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hidePivotFieldList="1"/>
  <mc:AlternateContent xmlns:mc="http://schemas.openxmlformats.org/markup-compatibility/2006">
    <mc:Choice Requires="x15">
      <x15ac:absPath xmlns:x15ac="http://schemas.microsoft.com/office/spreadsheetml/2010/11/ac" url="Z:\3_RECORDS\Manufacturer\Niviuk Gliders\Certificate_Inspection\Hook 6\"/>
    </mc:Choice>
  </mc:AlternateContent>
  <xr:revisionPtr revIDLastSave="0" documentId="13_ncr:1_{CF280BBB-C7C8-4B24-86E3-62EB395FF727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IC" sheetId="1" r:id="rId1"/>
    <sheet name="manu" sheetId="4" r:id="rId2"/>
  </sheets>
  <externalReferences>
    <externalReference r:id="rId3"/>
  </externalReferences>
  <definedNames>
    <definedName name="ManTab">[1]!Tableau1[#Data]</definedName>
    <definedName name="Segment_Name_Manufacturer">#N/A</definedName>
  </definedNames>
  <calcPr calcId="181029"/>
  <pivotCaches>
    <pivotCache cacheId="0" r:id="rId4"/>
  </pivotCaches>
  <extLst>
    <ext xmlns:x14="http://schemas.microsoft.com/office/spreadsheetml/2009/9/main" uri="{BBE1A952-AA13-448e-AADC-164F8A28A991}">
      <x14:slicerCaches>
        <x14:slicerCache r:id="rId5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1" l="1"/>
  <c r="E11" i="1"/>
  <c r="E10" i="1"/>
  <c r="E9" i="1"/>
  <c r="E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Randi Eriksen</author>
  </authors>
  <commentList>
    <comment ref="E4" authorId="0" shapeId="0" xr:uid="{00000000-0006-0000-0000-000001000000}">
      <text>
        <r>
          <rPr>
            <b/>
            <sz val="12"/>
            <color indexed="12"/>
            <rFont val="Arial"/>
            <family val="2"/>
          </rPr>
          <t>Add number:</t>
        </r>
        <r>
          <rPr>
            <sz val="9"/>
            <color indexed="81"/>
            <rFont val="Arial"/>
            <family val="2"/>
          </rPr>
          <t xml:space="preserve">
from Z:\5_matrix\
73_2_matrix</t>
        </r>
      </text>
    </comment>
    <comment ref="E8" authorId="0" shapeId="0" xr:uid="{00000000-0006-0000-0000-000002000000}">
      <text>
        <r>
          <rPr>
            <b/>
            <sz val="12"/>
            <color indexed="12"/>
            <rFont val="Arial"/>
            <family val="2"/>
          </rPr>
          <t>Choose:</t>
        </r>
        <r>
          <rPr>
            <sz val="9"/>
            <color indexed="81"/>
            <rFont val="Arial"/>
            <family val="2"/>
          </rPr>
          <t xml:space="preserve">
manufacturer from sheet manu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B7A32FE-DFD5-4940-B204-AF7D6C49CF6A}" name="Lancer la requête à partir de Retrieve_manu_addr_data" type="1" refreshedVersion="8" background="1" refreshOnLoad="1" saveData="1">
    <dbPr connection="DBQ=\\AirTurquoise\Documents\4_OFFICE_DOCUMENTS\Address_Manufacturer\Address_manufacturer\Address_manufacturer_rev04.xlsx;DefaultDir=\\AirTurquoise\Documents\4_OFFICE_DOCUMENTS\Address_Manufacturer\Address_manufacturer;Driver={Microsoft Excel Driver (*.xls, *.xlsx, *.xlsm, *.xlsb)};DriverId=1046;FIL=excel 12.0;MaxBufferSize=2048;MaxScanRows=8;PageTimeout=5;ReadOnly=0;SafeTransactions=0;Threads=3;UserCommitSync=Yes;" command="SELECT DataBaseManuf.`Name Manufacturer`, DataBaseManuf.Representative, DataBaseManuf.Street, DataBaseManuf.`Zip / Palace`, DataBaseManuf.Country_x000d__x000a_FROM DataBaseManuf DataBaseManuf"/>
  </connection>
</connections>
</file>

<file path=xl/sharedStrings.xml><?xml version="1.0" encoding="utf-8"?>
<sst xmlns="http://schemas.openxmlformats.org/spreadsheetml/2006/main" count="59" uniqueCount="52">
  <si>
    <t>Inspection certificate number:</t>
  </si>
  <si>
    <t>Manufacturer data</t>
  </si>
  <si>
    <t>Manufacturer name:</t>
  </si>
  <si>
    <t>Street:</t>
  </si>
  <si>
    <t>Post code / place:</t>
  </si>
  <si>
    <t>Country:</t>
  </si>
  <si>
    <t>Sample data</t>
  </si>
  <si>
    <t>Name:</t>
  </si>
  <si>
    <t>Size:</t>
  </si>
  <si>
    <t>Min weight in flight [kg]:</t>
  </si>
  <si>
    <t>Max weight in flight [kg]:</t>
  </si>
  <si>
    <t>Weight [kg]:</t>
  </si>
  <si>
    <t>Single-seater</t>
  </si>
  <si>
    <t>Date of reception:</t>
  </si>
  <si>
    <t>Test report summary</t>
  </si>
  <si>
    <t>Result</t>
  </si>
  <si>
    <t>Place</t>
  </si>
  <si>
    <t>Date of test</t>
  </si>
  <si>
    <t>Villeneuve</t>
  </si>
  <si>
    <t>Issue data</t>
  </si>
  <si>
    <t>Place of declaration:</t>
  </si>
  <si>
    <t>Date of issue:</t>
  </si>
  <si>
    <t>Managing Director:</t>
  </si>
  <si>
    <t>Signature:</t>
  </si>
  <si>
    <t>Sample load serial number:</t>
  </si>
  <si>
    <t>The declaration must not be reproduced in part without the written permission of Air Turquoise SA.</t>
  </si>
  <si>
    <t xml:space="preserve">Paraglider inspection certificate </t>
  </si>
  <si>
    <t>Number of seat:</t>
  </si>
  <si>
    <t>n/a</t>
  </si>
  <si>
    <t>91.23 | Shock loading test:</t>
  </si>
  <si>
    <t>91.23 | Sustained loading test:</t>
  </si>
  <si>
    <t>91.22 | Flight test:</t>
  </si>
  <si>
    <t>91.24 | Measurement:</t>
  </si>
  <si>
    <t>91.27 | Suspension line calculation:</t>
  </si>
  <si>
    <t>Sample flight serial number:</t>
  </si>
  <si>
    <t>Representative:</t>
  </si>
  <si>
    <t>Andrea Wigger</t>
  </si>
  <si>
    <t>POSITIVE</t>
  </si>
  <si>
    <t>The certificate of inspection is completed with test reports, if available, number: 91.22, 91.23, 91.24, 91.25, 91.27 
(If the 91.23 tests are not done, it has been done for another size of a sample within the definition of same model)</t>
  </si>
  <si>
    <r>
      <t xml:space="preserve"> Air Turquoise SA</t>
    </r>
    <r>
      <rPr>
        <sz val="6"/>
        <rFont val="Arial"/>
        <family val="2"/>
      </rPr>
      <t>, has thoroughly tested the sample mentioned above and certifies its conformity with the following standards:</t>
    </r>
    <r>
      <rPr>
        <b/>
        <sz val="6"/>
        <rFont val="Arial"/>
        <family val="2"/>
      </rPr>
      <t xml:space="preserve"> 
EN926-2:2013+A1:2021</t>
    </r>
    <r>
      <rPr>
        <b/>
        <vertAlign val="superscript"/>
        <sz val="6"/>
        <rFont val="Arial"/>
        <family val="2"/>
      </rPr>
      <t>(1)</t>
    </r>
    <r>
      <rPr>
        <b/>
        <sz val="6"/>
        <rFont val="Arial"/>
        <family val="2"/>
      </rPr>
      <t>, EN926-1:2015 and NfL 2-565-20</t>
    </r>
  </si>
  <si>
    <t>This signature approves the validity of the test reports 91.22, 91.23, 91.24 and 91.27 (Only if test reports are applicable).</t>
  </si>
  <si>
    <r>
      <rPr>
        <vertAlign val="superscript"/>
        <sz val="6"/>
        <rFont val="Arial"/>
        <family val="2"/>
      </rPr>
      <t>(1)</t>
    </r>
    <r>
      <rPr>
        <sz val="6"/>
        <rFont val="Arial"/>
        <family val="2"/>
      </rPr>
      <t xml:space="preserve"> This standard is NOT covered by accreditation D-IS-19457-01</t>
    </r>
  </si>
  <si>
    <t>PG_2024.2022</t>
  </si>
  <si>
    <t>Niviuk Gliders</t>
  </si>
  <si>
    <t>Dominique Cizeau</t>
  </si>
  <si>
    <t>C. Del Ter, 6-Nave D</t>
  </si>
  <si>
    <t>17165 La Cellera de Ter Girona</t>
  </si>
  <si>
    <t>Spain</t>
  </si>
  <si>
    <t>Hook 6</t>
  </si>
  <si>
    <t>HOOK6281</t>
  </si>
  <si>
    <t>Test done on size 24, inspection PG_2006.2022</t>
  </si>
  <si>
    <t xml:space="preserve">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</si>
</sst>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rgb="FF0070C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18"/>
      <color theme="1"/>
      <name val="Arial"/>
      <family val="2"/>
    </font>
    <font>
      <b/>
      <sz val="9"/>
      <color theme="3" tint="0.39997558519241921"/>
      <name val="Arial"/>
      <family val="2"/>
    </font>
    <font>
      <sz val="9"/>
      <color indexed="81"/>
      <name val="Arial"/>
      <family val="2"/>
    </font>
    <font>
      <b/>
      <sz val="12"/>
      <color indexed="12"/>
      <name val="Arial"/>
      <family val="2"/>
    </font>
    <font>
      <sz val="10"/>
      <color theme="1"/>
      <name val="Arial"/>
      <family val="2"/>
    </font>
    <font>
      <b/>
      <vertAlign val="superscript"/>
      <sz val="6"/>
      <name val="Arial"/>
      <family val="2"/>
    </font>
    <font>
      <vertAlign val="superscript"/>
      <sz val="6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rgb="FF00B050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6" fillId="0" borderId="0"/>
  </cellStyleXfs>
  <cellXfs count="69">
    <xf numFmtId="0" fontId="0" fillId="0" borderId="0" xfId="0"/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right" vertical="center"/>
    </xf>
    <xf numFmtId="0" fontId="3" fillId="0" borderId="0" xfId="1" applyFont="1" applyAlignment="1">
      <alignment horizontal="right" vertical="center"/>
    </xf>
    <xf numFmtId="0" fontId="3" fillId="0" borderId="0" xfId="1" applyFont="1" applyFill="1" applyAlignment="1">
      <alignment horizontal="left" vertical="center"/>
    </xf>
    <xf numFmtId="0" fontId="5" fillId="0" borderId="0" xfId="1" applyFont="1" applyFill="1" applyAlignment="1">
      <alignment horizontal="left" vertical="center"/>
    </xf>
    <xf numFmtId="0" fontId="2" fillId="0" borderId="0" xfId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right" vertical="center"/>
    </xf>
    <xf numFmtId="0" fontId="3" fillId="0" borderId="1" xfId="1" applyFont="1" applyFill="1" applyBorder="1" applyAlignment="1">
      <alignment vertical="center"/>
    </xf>
    <xf numFmtId="0" fontId="6" fillId="0" borderId="1" xfId="1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1" applyFont="1" applyAlignment="1">
      <alignment horizontal="right" vertical="center"/>
    </xf>
    <xf numFmtId="0" fontId="8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0" applyFont="1" applyAlignment="1">
      <alignment horizontal="left"/>
    </xf>
    <xf numFmtId="0" fontId="5" fillId="0" borderId="0" xfId="1" applyFont="1" applyFill="1" applyAlignment="1">
      <alignment vertical="center"/>
    </xf>
    <xf numFmtId="0" fontId="5" fillId="0" borderId="1" xfId="1" applyFont="1" applyFill="1" applyBorder="1" applyAlignment="1">
      <alignment vertical="center"/>
    </xf>
    <xf numFmtId="0" fontId="4" fillId="0" borderId="1" xfId="1" applyFont="1" applyFill="1" applyBorder="1" applyAlignment="1">
      <alignment vertical="center"/>
    </xf>
    <xf numFmtId="0" fontId="2" fillId="0" borderId="1" xfId="1" applyFill="1" applyBorder="1" applyAlignment="1">
      <alignment vertical="center"/>
    </xf>
    <xf numFmtId="0" fontId="7" fillId="0" borderId="0" xfId="1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0" xfId="1" applyFont="1" applyAlignment="1">
      <alignment horizontal="center" vertical="center" wrapText="1"/>
    </xf>
    <xf numFmtId="0" fontId="7" fillId="0" borderId="0" xfId="1" applyFont="1" applyBorder="1" applyAlignment="1">
      <alignment horizontal="left" vertical="center"/>
    </xf>
    <xf numFmtId="0" fontId="3" fillId="0" borderId="0" xfId="1" applyFont="1" applyBorder="1" applyAlignment="1">
      <alignment horizontal="right" vertical="center"/>
    </xf>
    <xf numFmtId="0" fontId="4" fillId="0" borderId="0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7" fillId="0" borderId="0" xfId="1" applyFont="1" applyBorder="1" applyAlignment="1">
      <alignment horizontal="right" vertical="center"/>
    </xf>
    <xf numFmtId="0" fontId="8" fillId="0" borderId="0" xfId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9" fillId="0" borderId="0" xfId="1" applyFont="1" applyAlignment="1">
      <alignment vertical="center"/>
    </xf>
    <xf numFmtId="0" fontId="3" fillId="0" borderId="0" xfId="1" applyFont="1" applyBorder="1" applyAlignment="1">
      <alignment horizontal="left" vertical="center"/>
    </xf>
    <xf numFmtId="0" fontId="4" fillId="0" borderId="0" xfId="1" applyFont="1" applyBorder="1" applyAlignment="1">
      <alignment vertical="center"/>
    </xf>
    <xf numFmtId="0" fontId="10" fillId="0" borderId="0" xfId="1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3" fillId="0" borderId="0" xfId="1" applyFont="1" applyAlignment="1">
      <alignment horizontal="left" vertical="center"/>
    </xf>
    <xf numFmtId="0" fontId="10" fillId="0" borderId="0" xfId="1" applyFont="1" applyFill="1" applyAlignment="1">
      <alignment horizontal="center" vertical="center" wrapText="1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center"/>
    </xf>
    <xf numFmtId="0" fontId="3" fillId="0" borderId="0" xfId="1" applyNumberFormat="1" applyFont="1" applyFill="1" applyAlignment="1">
      <alignment horizontal="left" vertical="center"/>
    </xf>
    <xf numFmtId="0" fontId="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horizontal="left" vertical="center"/>
    </xf>
    <xf numFmtId="14" fontId="3" fillId="0" borderId="0" xfId="0" applyNumberFormat="1" applyFont="1" applyFill="1" applyAlignment="1">
      <alignment horizontal="left" vertical="center"/>
    </xf>
    <xf numFmtId="0" fontId="4" fillId="0" borderId="0" xfId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2" fillId="0" borderId="0" xfId="1" applyFill="1" applyBorder="1" applyAlignment="1">
      <alignment vertical="center"/>
    </xf>
    <xf numFmtId="0" fontId="16" fillId="0" borderId="0" xfId="3"/>
    <xf numFmtId="0" fontId="0" fillId="0" borderId="0" xfId="0" applyAlignment="1">
      <alignment horizontal="left"/>
    </xf>
    <xf numFmtId="0" fontId="4" fillId="0" borderId="0" xfId="1" applyFont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164" fontId="3" fillId="0" borderId="0" xfId="1" applyNumberFormat="1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1" fillId="0" borderId="0" xfId="1" applyFont="1" applyFill="1" applyAlignment="1">
      <alignment horizontal="center" vertical="center" wrapText="1"/>
    </xf>
  </cellXfs>
  <cellStyles count="4">
    <cellStyle name="Normal" xfId="0" builtinId="0"/>
    <cellStyle name="Normal 2" xfId="1" xr:uid="{00000000-0005-0000-0000-000001000000}"/>
    <cellStyle name="Normal 3" xfId="2" xr:uid="{2DF712B2-2005-4296-B8AF-FC7B831C48CF}"/>
    <cellStyle name="Normal 4" xfId="3" xr:uid="{FAD56A73-7F4D-4800-88B3-7BFF2586FC8C}"/>
  </cellStyles>
  <dxfs count="7"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color theme="4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color theme="4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microsoft.com/office/2007/relationships/slicerCache" Target="slicerCaches/slicerCache1.xml"/><Relationship Id="rId10" Type="http://schemas.openxmlformats.org/officeDocument/2006/relationships/calcChain" Target="calcChain.xml"/><Relationship Id="rId4" Type="http://schemas.openxmlformats.org/officeDocument/2006/relationships/pivotCacheDefinition" Target="pivotCache/pivotCacheDefinition1.xml"/><Relationship Id="rId9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6</xdr:row>
      <xdr:rowOff>9525</xdr:rowOff>
    </xdr:from>
    <xdr:to>
      <xdr:col>3</xdr:col>
      <xdr:colOff>971550</xdr:colOff>
      <xdr:row>20</xdr:row>
      <xdr:rowOff>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Name Manufacturer">
              <a:extLst>
                <a:ext uri="{FF2B5EF4-FFF2-40B4-BE49-F238E27FC236}">
                  <a16:creationId xmlns:a16="http://schemas.microsoft.com/office/drawing/2014/main" id="{9E551096-595E-44C2-AB66-D230D9457A2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ame Manufacturer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409825" y="981075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4_OFFICE_DOCUMENTS/Address_Manufacturer/Address_manufacturer/Address_manufacturer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"/>
      <sheetName val="line"/>
      <sheetName val="Address_manufacturer2"/>
    </sheetNames>
    <sheetDataSet>
      <sheetData sheetId="0"/>
      <sheetData sheetId="1"/>
      <sheetData sheetId="2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Alain" refreshedDate="44820.670646990744" backgroundQuery="1" missingItemsLimit="0" createdVersion="7" refreshedVersion="8" minRefreshableVersion="3" recordCount="165" xr:uid="{BEE29634-2BDE-4735-A63F-AE64A6ABBFC7}">
  <cacheSource type="external" connectionId="1"/>
  <cacheFields count="5">
    <cacheField name="Name Manufacturer" numFmtId="0" sqlType="12">
      <sharedItems containsBlank="1" count="111">
        <s v="1_manufacturer"/>
        <s v="Advance Thun AG"/>
        <s v="Adventure"/>
        <s v="Aeriane SA"/>
        <s v="Aeros LTD"/>
        <s v="Aerotact Co, LTD"/>
        <s v="AIR MKG - Kortel Design"/>
        <s v="Air Vuisa"/>
        <s v="Aircross / Kontest GmbH"/>
        <s v="AirDesign GmbH"/>
        <s v="AirG distribution GmbH"/>
        <s v="AirHeart Corporation"/>
        <s v="Air-Sport"/>
        <s v="Alpride SA"/>
        <s v="Apco Aviation Ltd"/>
        <s v="Ava Sport Ltd."/>
        <s v="Axesse Eurl"/>
        <s v="Axis Paragliding"/>
        <s v="Aygunfly"/>
        <s v="Baiuca Sport"/>
        <s v="BGD Gmbh"/>
        <s v="Blue BoardSport SA"/>
        <s v="BogdanFly"/>
        <s v="Bolliger &amp; Mabillard"/>
        <s v="Charly Produkte"/>
        <s v="Companion / Evotec Ltd"/>
        <s v="Cordages Barry Ltée"/>
        <s v="Crazy Fly s.r.o"/>
        <s v="Davinci Products Inc."/>
        <s v="Deimos"/>
        <s v="DLCO"/>
        <s v="Dudek Paragliders"/>
        <s v="Drift Paragliders s.r.o."/>
        <s v="Edel"/>
        <s v="Elspeedo"/>
        <s v="FG-Plus d.o.o."/>
        <s v="Findsterwalder GmbH"/>
        <s v="Flare"/>
        <s v="Flow Paragliders PTY LTD"/>
        <s v="Fluggeräte GmbH"/>
        <s v="Flugsau GmbH"/>
        <s v="Fly &amp; More Handels GmbH / ICARO Paragliders"/>
        <s v="Flyfat Sàrl"/>
        <s v="Flying Compagny"/>
        <s v="Fly-market Flugsport-Zubehör GmbH &amp; Co. KG"/>
        <s v="Fresh Breeze GmbH &amp; Co. KG"/>
        <s v="Gin Gliders Inc."/>
        <s v="Gradient s.r.o"/>
        <s v="Gravity Paragliders"/>
        <s v="Gravity GmbH"/>
        <s v="High Adventure"/>
        <s v="Higlider SAS - Trekking Parapentes"/>
        <s v="Impuls"/>
        <s v="Ivy Glider"/>
        <s v="J.M. International Co., Ltd."/>
        <s v="Karpo Fly s.r.o."/>
        <s v="Krilo d.o.o."/>
        <s v="Leechute Co. Ltd."/>
        <s v="Level Wings"/>
        <s v="Mac Para Technology"/>
        <s v="Maya Parasut Ltd Sti "/>
        <s v="MCC Aviation SA"/>
        <s v="Millet Mountain Group SAS"/>
        <s v="Neo SAS"/>
        <s v="Nervures"/>
        <s v="Niviuk Gliders"/>
        <s v="Nova Vertriebsgesellschaft m.b.H."/>
        <s v="Oekosoft AG"/>
        <s v="On Paraglider"/>
        <s v="Onika Paragliders"/>
        <s v="Ozone Gliders"/>
        <s v="Pagfly"/>
        <s v="ParAAvis Co."/>
        <s v="Paragliding.tech SARL"/>
        <s v="Paramotores Air-Future, S.L."/>
        <s v="Parashop"/>
        <s v="POK Fly 3000, s.r.o."/>
        <s v="POWAIR sp. z o.o."/>
        <s v="Pro-Design Hofbauer GmbH"/>
        <s v="Rid'Air"/>
        <s v="S.E.A. Paragliders"/>
        <s v="Scene-Concept"/>
        <s v="Sky Country"/>
        <s v="Sky Guru"/>
        <s v="Sky Paragliders a.s."/>
        <s v="SkyBean Ltd."/>
        <s v="Skyjam"/>
        <s v="SkyLine Israel"/>
        <s v="Skywalk GmbH &amp; Co. KG"/>
        <s v="Sol Paragliders - SOL SPORTS Ind. e  Com. Ltda"/>
        <s v="Squirrel LLC"/>
        <s v="Sungliders"/>
        <s v="Supair SAS"/>
        <s v="Swing Flugsportgeräte GmbH"/>
        <s v="Trekking-Parapentes"/>
        <s v="Triple Seven Jadralna padala d.o.o."/>
        <s v="Troy Paragliders"/>
        <s v="Turnpoint fastline GmbH"/>
        <s v="UP International"/>
        <s v="U-Turn GmbH"/>
        <s v="Velocity Paragliders USA"/>
        <s v="Vital Parachute Inc."/>
        <s v="Way Gliders "/>
        <s v="WildPlay Niagara Falls"/>
        <s v="Windtech Paragliders"/>
        <s v="Woody Valley srl"/>
        <s v="X-Dream Fly"/>
        <s v="Xtreme Paragliding"/>
        <s v="Yannick Flugi"/>
        <s v="Zip-Flyer LLC"/>
        <m/>
      </sharedItems>
    </cacheField>
    <cacheField name="Representative" numFmtId="0" sqlType="12">
      <sharedItems containsBlank="1" count="110">
        <s v="Representative"/>
        <s v="Rolf Zeltner"/>
        <s v="Andrea Testoni"/>
        <s v="Bernard Bleeckx"/>
        <s v="Sudak Alexei "/>
        <s v="Miyuki tanaka"/>
        <s v="Max Jeanpierre"/>
        <s v="Sasa Vulic"/>
        <s v="Konrad Görg"/>
        <s v="Stephan Stiegler"/>
        <s v="Simon Klemenc"/>
        <s v="Jung Dong"/>
        <s v="Krzysztof Dudzinki"/>
        <s v="Marc-Antoine Schaer"/>
        <s v="Mr. Cohn Jonathan"/>
        <s v="Angel Stamenov"/>
        <s v="Bertrand Collet"/>
        <s v="Radek Šimoník"/>
        <s v="Halil Aygün"/>
        <s v="Raphael A. Risspoli"/>
        <s v="Bruce Goldsmith"/>
        <s v="Fabienne Kaufmann"/>
        <s v="Voinov Bogdan Romanovich"/>
        <s v="Valentin Plüer"/>
        <s v="Thomas Ide"/>
        <s v="Peter Mack"/>
        <s v="Benoit Thibert"/>
        <s v="Juraj Bukovcak"/>
        <s v="Jihun Lee"/>
        <s v="Tom Clark"/>
        <s v="Thomas Bourdeau"/>
        <s v="POWAIR sp. z o.o."/>
        <s v="Stanislav Klikar"/>
        <s v="Jung-Jun Yoo"/>
        <s v="Alexey Rakov &amp; Dalibor Carbol"/>
        <s v="Sandi Marincic"/>
        <s v="Thomas Finsterwalder"/>
        <s v="Daniel Ziemer"/>
        <s v="Felipe Rezende"/>
        <s v="Pepi Gasteiger"/>
        <s v="Andre Bernhard"/>
        <s v="Wolfgang Kaiser"/>
        <s v="David Gétaz"/>
        <s v="M. le Blanc"/>
        <s v="Stefan Kurrle"/>
        <s v="Michael Werner"/>
        <s v="Gin Seok Song"/>
        <s v="Lukas Pohl"/>
        <s v="Shawn Witt"/>
        <s v="Stefan Berger"/>
        <s v="Urs Haari"/>
        <s v="Nicolas Brenneur"/>
        <s v="Adam Górski"/>
        <m/>
        <s v="Mr. Chae Mansoo"/>
        <s v="Dorota Pokorná"/>
        <s v="Gavric Jadranka"/>
        <s v="Jun Youn Lee"/>
        <s v="François Bon"/>
        <s v="Peter Recek"/>
        <s v="Muzaffer Can Ergin"/>
        <s v="Alexandre Paux"/>
        <s v="Antoine Lafoux"/>
        <s v="Eric Roussel"/>
        <s v="Jean-Marie Bernos"/>
        <s v="Dominique Cizeau"/>
        <s v="Philipp Medicus"/>
        <s v="Walter Stucki"/>
        <s v="Aline"/>
        <s v="Aqkino"/>
        <s v="Russell Ogden"/>
        <s v="Frederic Paganotti "/>
        <s v="Alexey Kruglov"/>
        <s v="Jean Philippe Gallat"/>
        <s v="Dominga Gento Parra"/>
        <s v="Hr. Stefan Berger"/>
        <s v="Janusz Pawera"/>
        <s v="Dominik &amp; Piotr Dudek"/>
        <s v="Herbert Hofbauer"/>
        <s v="Cyrille Mark"/>
        <s v="Mykola Solomko"/>
        <s v="Pier Gasteiger"/>
        <s v="Jean-Claude Blaser"/>
        <s v="Rakov Alexey"/>
        <s v="MR &amp; Co. d.o.o."/>
        <s v="Michal Sotek"/>
        <s v="Martin Daricek"/>
        <s v="Ales Hubabeck"/>
        <s v="Khaskin Ilia"/>
        <s v="Mr. Arne Wehrlin"/>
        <s v="Ary Carols Pradi"/>
        <s v="Mike Steen"/>
        <s v="Sung Choi"/>
        <s v="Laurent Chiabaut"/>
        <s v="Günther Wörl"/>
        <s v="Nicolas Breunneur"/>
        <s v="Aljaz Valic"/>
        <s v="Milica Marinkovic Güler"/>
        <s v="Christoph Weber"/>
        <s v="Christian Rönning"/>
        <s v="Ernst Strobl"/>
        <s v="Mike Robinson"/>
        <s v="Mr. Myung Hae Kim "/>
        <s v="Cyrille Marck"/>
        <s v="Robert Kemp"/>
        <s v="Gabriel Cañada"/>
        <s v="Simone Caldana"/>
        <s v="Geri Roschmann"/>
        <s v="Mehmet Ünlü"/>
        <s v="DTZIP Len Turner"/>
      </sharedItems>
    </cacheField>
    <cacheField name="Street" numFmtId="0" sqlType="12">
      <sharedItems containsBlank="1" count="107">
        <s v="Street"/>
        <s v="Uttigenstrasse 87"/>
        <s v="36 Rue des Osiers - Lot 9"/>
        <s v="Rue des Poiriers, 7"/>
        <s v="Post-Volynskaja str. 5"/>
        <s v="1-8-6, Mizumoto, Katsushika-ku"/>
        <s v="1096 Avenue André Lasquin"/>
        <s v="Radeta Drainca 27 "/>
        <s v="Gut Grauhof 1"/>
        <s v="Rhomberstrasse 9, 4. Stock"/>
        <s v="Bachlechnerstr. 21"/>
        <s v="450-5/F sinjang1-dong "/>
        <s v="Strazyska 13"/>
        <s v="Chemin des Chômeurs 2"/>
        <s v="Chalamish 7, Caesarea Industrial park"/>
        <s v="44, Zahari Stoyanov St. P.O. Box 334"/>
        <s v="Rue de la Guisane 27"/>
        <s v="Airport Brno Medlánky - Turistická street"/>
        <s v="Aydınlıkevler mh. 2001 sk.Çakıcıoğlu-1 apt"/>
        <s v="Rua Felipe Camarao, 355 - recreio estoril"/>
        <s v="Am Gewerbepark 11"/>
        <s v="St-Joux 16 C"/>
        <s v="Dargomyshsky street 17"/>
        <s v="Chemin des Dailles 31"/>
        <s v="Am Osterösch 3"/>
        <s v="Munkacsy M. Str. 8"/>
        <s v="6110, Boulvard des Grandes Prairies"/>
        <s v="Puchovska 2096/6"/>
        <s v="53 sinchon-gil, Okcheon-myeon, Yangpyeong-gun"/>
        <s v="16193 10A, Ave"/>
        <s v="Le villaret"/>
        <s v="Ul. Centralna 2U"/>
        <s v="Kuřim ev. č. 1370"/>
        <s v="200-7, Dusan-gil, Gagok-myeon, Danyang-gun"/>
        <s v="Vyšní Lhoty 300"/>
        <s v="Pot na Crno 30"/>
        <s v="Pagodenburgstrasse 8"/>
        <s v="Windeckstrasse 4"/>
        <s v="5 Shorehaven Place"/>
        <s v="Hütte 30"/>
        <s v="Aelplerhaus 3"/>
        <s v="Hochriesstr. 1"/>
        <s v="Rte de Forel 34"/>
        <s v="19, impasse du Pré du Buisson"/>
        <s v="Am Schönebach 3"/>
        <s v="Langer Acker 11"/>
        <s v="2318-32, Baegok-daero, Mohyeon-myeon"/>
        <s v="Plzeňská 221/130"/>
        <s v="51 SE HWY W"/>
        <s v="Hütte 45"/>
        <s v="Wiesenbergstrasse 10"/>
        <s v="36 le Grand Claus"/>
        <s v="Ul. Narutowicza 3"/>
        <s v="49, Gimpo-Daero, 2004 Beon-gil"/>
        <s v="2F, 122-3 Oguem-dong, Songpa-gu"/>
        <s v="Na Frantisku 1370/5"/>
        <s v="Ilovac 29"/>
        <s v="103-202, 25#, Gyeongchung-daero"/>
        <s v="Unit 907-910, 118"/>
        <s v="Televizni 2615 - Tesla area"/>
        <s v="Oludeniz mh Ovacik cd Stadyum sk no 13  "/>
        <s v="Route de Forel 34 - La Tuilière"/>
        <s v="21 rue du Pré Faucon PAE Les Glaisins BP 60348 F"/>
        <s v="ZA des Vernays"/>
        <s v="ZI Point Sud"/>
        <s v="C. Del Ter, 6-Nave D"/>
        <s v="Auweg 14"/>
        <s v="Schachenweg 57"/>
        <s v="408, Alenul de la Résistance"/>
        <s v="Avenida Sat Pedrode - Alcântara 3980"/>
        <s v="2, Queens Drive"/>
        <s v="Rue de la Lechere 15"/>
        <s v="17A/2 st. Iskry"/>
        <s v="4B Chemin des Vareilles "/>
        <s v="Pol. Ind. El Llano – C/ Croacia, 4"/>
        <s v="Hutte 45"/>
        <s v="Havlíčkova 190/12"/>
        <s v="Zimmeterweg 4"/>
        <s v="ZI - Chemin du Wegacker"/>
        <s v="str. Geologichna 1a, apt. 7"/>
        <s v="Rte de Prélaz 3"/>
        <s v="Astronomicheskaya street 27-29"/>
        <s v="Cesta v Zgornji Log 67"/>
        <s v="Okruzni 39"/>
        <s v="Stare Grunty 61"/>
        <m/>
        <s v="P.B. 1247"/>
        <s v="Rua Walter Marquardt,1180 "/>
        <s v="3350 58th AVE SW"/>
        <s v="298-3 Maesan-Ri, Opo-Eup"/>
        <s v="Parc Altais / 34, rue Adrastée"/>
        <s v="An der Leiten 4"/>
        <s v="Ulica Ane Ziherlove 10"/>
        <s v="Cevatpasa mahallesi Inönü caddesi 49/16"/>
        <s v="Edlinger Str. 68"/>
        <s v="Kreuzeckbahnstr. 7"/>
        <s v="Im Neuneck 1"/>
        <s v="8591 Hogan Dam Road"/>
        <s v="4th floor, Samjin bldg. / 596 Cheonho-daero, Gwnagjin"/>
        <s v="Z.A. - Chemin du Wegacker"/>
        <s v="3659 Stanley Avenue Unit 7 Niagara Falls"/>
        <s v="Francisco Rodriguez 7"/>
        <s v="Via Linz 23"/>
        <s v="Unterbach 9"/>
        <s v="Malazgirt Mahallesi 992 Solak"/>
        <s v="Route de Lully 123"/>
        <s v="575 Lexingron Av. 4th Florr"/>
      </sharedItems>
    </cacheField>
    <cacheField name="Zip / Palace" numFmtId="0" sqlType="12">
      <sharedItems containsBlank="1" count="103">
        <s v="Zip / Place"/>
        <s v="3600 Thun"/>
        <s v="78310 Coignieres"/>
        <s v="5030 Gembloux"/>
        <s v="03061 Kiev"/>
        <s v="125-0032 Tokyo"/>
        <s v="74700 Sallanches"/>
        <s v="37201 Parunovac, Krusevac"/>
        <s v="38644 Goslar"/>
        <s v="A-6067 Absam"/>
        <s v="6020 Innsbruck"/>
        <s v="hanam-city Gyunggi-do 465-031 Seoul"/>
        <s v="34-500 Zakopane"/>
        <s v="2523 Lignières"/>
        <s v="3088900 Caesarea"/>
        <s v="3400 Montana"/>
        <s v="05240 Serre Chevalier"/>
        <s v="Brno, 621 00"/>
        <s v="Bina no: 86 No 4/7 Yenisehir Mersin"/>
        <s v="12944-001 Atibaia/SP"/>
        <s v="9413 St-Gertraud"/>
        <s v="2520 La Neuveville"/>
        <s v="61019 Kharkov City"/>
        <s v="1870 Monthey"/>
        <s v="87637 Seeg"/>
        <s v="7695 Mecseknadasd"/>
        <s v="Montréal, Québec"/>
        <s v="914 41 Nemsova"/>
        <s v="Gyeonggi-do 12505"/>
        <s v="Surrey, BC"/>
        <s v="05120 ST MARTIN DE QUEYRIERES"/>
        <s v="86-031 Osielsko"/>
        <s v="664 34 Kuřim"/>
        <s v="Chungcheongbuk-do, 27021"/>
        <s v="73951 Frýdek-Místek"/>
        <s v="1217 Vodice"/>
        <s v="81247 München"/>
        <s v="83250 Marquarstein"/>
        <s v="Varsity Lakes 4227 QLD"/>
        <s v="6345 Kössen"/>
        <s v="6388 Grafenort"/>
        <s v="83126 Flintsbach"/>
        <s v="1091 Grandvaux"/>
        <s v="74370 Argonay"/>
        <s v="87637 Eisenberg"/>
        <s v="30900 Wedemark / Bissendorf"/>
        <s v="17036 Cheoin-gu, Yongin-si, Gyeonggi-do"/>
        <s v="150 00 Praha 5 - Motol"/>
        <s v="Clinton, MO 64735"/>
        <s v="6383 Dallenwil"/>
        <s v="34270 St-Mathieu de Treviers"/>
        <s v="37-450 Stalowa Wola"/>
        <s v="Tongjineup, Gimpo-si, Gyeonggi-do"/>
        <s v="138-130 Seoul"/>
        <s v="73535 Horni Sucha"/>
        <s v="47 000 Karlovac"/>
        <s v="1422 beon-gil, Gwangju-si, Gyeonggi-do"/>
        <s v="Connaught Road West"/>
        <s v="756 61 Roznov pod Radhostem"/>
        <s v="Fethiye Mugle"/>
        <s v="74943 Annecy-Le-Vieux Cedex"/>
        <s v="74210 Doussard"/>
        <s v="65260 Soulom "/>
        <s v="17165 La Cellera de Ter Girona"/>
        <s v="6124 Terfens"/>
        <s v="8400 Winterthur"/>
        <s v="38920-Crolles"/>
        <s v="Magalhaes Bastos - Rio de Janeiro  "/>
        <s v="LA46LN"/>
        <s v="1630 Bulle"/>
        <s v="129344 Moscow "/>
        <s v="F25000 Besançon"/>
        <s v="13630 Socuéllamos – C.REAL"/>
        <s v="737 01 Český Těšín"/>
        <s v="68830 Oderen"/>
        <s v="20801 Kamianka"/>
        <s v="1807 Blonay"/>
        <s v="61085 Kharkov"/>
        <s v="SI - 1000 Ljubljana"/>
        <s v="73911 Frydlant n.O."/>
        <s v="84104 Bratislava"/>
        <m/>
        <s v="5958714 Bat-Yam"/>
        <s v="Cep 89259-565 Jaraguá do Sul, SC"/>
        <s v="Seatlle, WA, 98116"/>
        <s v="Gwangju City, Gyeonggi"/>
        <s v="74650 Chavanod"/>
        <s v="82290 Landsberied"/>
        <s v="34270 ST Mathieu De Treviers"/>
        <s v="1000 Ljubljana"/>
        <s v="17000 Merkez / çanakkale"/>
        <s v="83071 Stephanskirchen / Baierbach"/>
        <s v="82467 Garmisch-Partenkirchen"/>
        <s v="78609 Tuningen"/>
        <s v="Valley Springs Ca 95252"/>
        <s v="Seoul 04986"/>
        <s v="Ontario L2E 0A6"/>
        <s v="33201 Gijon - Asturias"/>
        <s v="38121 Trento"/>
        <s v="6653 Bach"/>
        <s v="9/9 Dikmen Çankaya - Ankara"/>
        <s v="1233 Lully"/>
        <s v="10022 New York"/>
      </sharedItems>
    </cacheField>
    <cacheField name="Country" numFmtId="0" sqlType="12">
      <sharedItems containsBlank="1" count="41">
        <s v="Country"/>
        <s v="Switzerland"/>
        <s v="France"/>
        <s v="Belgique"/>
        <s v="Ukraine"/>
        <s v="Japan"/>
        <s v="Serbia"/>
        <s v="Germany"/>
        <s v="Austria"/>
        <s v="Korea Republic"/>
        <s v="Poland"/>
        <s v="Israel"/>
        <s v="Bulgaria"/>
        <s v="Czech Republic"/>
        <s v="Turkey"/>
        <s v="Brasil"/>
        <s v="Suisse"/>
        <s v="Hungary"/>
        <s v="H1P 1A2 Canada"/>
        <s v="Slovakia"/>
        <s v="Republic of Korea"/>
        <s v="Canada, V4A 9R6"/>
        <s v="Slovenia"/>
        <s v="B.R. Deutschland"/>
        <s v="Australia"/>
        <s v="Rep. of Korea"/>
        <s v="USA"/>
        <s v="Korea"/>
        <s v="Croatia"/>
        <s v="Hong Kong"/>
        <s v="Spain"/>
        <s v="Brasil-cep.21735-210"/>
        <s v="Brasil-cep 21735-210"/>
        <s v="UK"/>
        <s v="Russia"/>
        <s v="Czech Republik"/>
        <m/>
        <s v="Brazil"/>
        <s v="464-893 South Korea"/>
        <s v="Canada  "/>
        <s v="Italy"/>
      </sharedItems>
    </cacheField>
  </cacheFields>
  <extLst>
    <ext xmlns:x14="http://schemas.microsoft.com/office/spreadsheetml/2009/9/main" uri="{725AE2AE-9491-48be-B2B4-4EB974FC3084}">
      <x14:pivotCacheDefinition pivotCacheId="213957820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5">
  <r>
    <x v="0"/>
    <x v="0"/>
    <x v="0"/>
    <x v="0"/>
    <x v="0"/>
  </r>
  <r>
    <x v="1"/>
    <x v="1"/>
    <x v="1"/>
    <x v="1"/>
    <x v="1"/>
  </r>
  <r>
    <x v="2"/>
    <x v="2"/>
    <x v="2"/>
    <x v="2"/>
    <x v="2"/>
  </r>
  <r>
    <x v="3"/>
    <x v="3"/>
    <x v="3"/>
    <x v="3"/>
    <x v="3"/>
  </r>
  <r>
    <x v="4"/>
    <x v="4"/>
    <x v="4"/>
    <x v="4"/>
    <x v="4"/>
  </r>
  <r>
    <x v="5"/>
    <x v="5"/>
    <x v="5"/>
    <x v="5"/>
    <x v="5"/>
  </r>
  <r>
    <x v="6"/>
    <x v="6"/>
    <x v="6"/>
    <x v="6"/>
    <x v="2"/>
  </r>
  <r>
    <x v="7"/>
    <x v="7"/>
    <x v="7"/>
    <x v="7"/>
    <x v="6"/>
  </r>
  <r>
    <x v="8"/>
    <x v="8"/>
    <x v="8"/>
    <x v="8"/>
    <x v="7"/>
  </r>
  <r>
    <x v="9"/>
    <x v="9"/>
    <x v="9"/>
    <x v="9"/>
    <x v="8"/>
  </r>
  <r>
    <x v="10"/>
    <x v="10"/>
    <x v="10"/>
    <x v="10"/>
    <x v="8"/>
  </r>
  <r>
    <x v="11"/>
    <x v="11"/>
    <x v="11"/>
    <x v="11"/>
    <x v="9"/>
  </r>
  <r>
    <x v="12"/>
    <x v="12"/>
    <x v="12"/>
    <x v="12"/>
    <x v="10"/>
  </r>
  <r>
    <x v="13"/>
    <x v="13"/>
    <x v="13"/>
    <x v="13"/>
    <x v="1"/>
  </r>
  <r>
    <x v="14"/>
    <x v="14"/>
    <x v="14"/>
    <x v="14"/>
    <x v="11"/>
  </r>
  <r>
    <x v="15"/>
    <x v="15"/>
    <x v="15"/>
    <x v="15"/>
    <x v="12"/>
  </r>
  <r>
    <x v="16"/>
    <x v="16"/>
    <x v="16"/>
    <x v="16"/>
    <x v="2"/>
  </r>
  <r>
    <x v="17"/>
    <x v="17"/>
    <x v="17"/>
    <x v="17"/>
    <x v="13"/>
  </r>
  <r>
    <x v="18"/>
    <x v="18"/>
    <x v="18"/>
    <x v="18"/>
    <x v="14"/>
  </r>
  <r>
    <x v="19"/>
    <x v="19"/>
    <x v="19"/>
    <x v="19"/>
    <x v="15"/>
  </r>
  <r>
    <x v="20"/>
    <x v="20"/>
    <x v="20"/>
    <x v="20"/>
    <x v="8"/>
  </r>
  <r>
    <x v="21"/>
    <x v="21"/>
    <x v="21"/>
    <x v="21"/>
    <x v="1"/>
  </r>
  <r>
    <x v="22"/>
    <x v="22"/>
    <x v="22"/>
    <x v="22"/>
    <x v="4"/>
  </r>
  <r>
    <x v="23"/>
    <x v="23"/>
    <x v="23"/>
    <x v="23"/>
    <x v="16"/>
  </r>
  <r>
    <x v="24"/>
    <x v="24"/>
    <x v="24"/>
    <x v="24"/>
    <x v="7"/>
  </r>
  <r>
    <x v="25"/>
    <x v="25"/>
    <x v="25"/>
    <x v="25"/>
    <x v="17"/>
  </r>
  <r>
    <x v="26"/>
    <x v="26"/>
    <x v="26"/>
    <x v="26"/>
    <x v="18"/>
  </r>
  <r>
    <x v="27"/>
    <x v="27"/>
    <x v="27"/>
    <x v="27"/>
    <x v="19"/>
  </r>
  <r>
    <x v="28"/>
    <x v="28"/>
    <x v="28"/>
    <x v="28"/>
    <x v="20"/>
  </r>
  <r>
    <x v="29"/>
    <x v="29"/>
    <x v="29"/>
    <x v="29"/>
    <x v="21"/>
  </r>
  <r>
    <x v="30"/>
    <x v="30"/>
    <x v="30"/>
    <x v="30"/>
    <x v="2"/>
  </r>
  <r>
    <x v="31"/>
    <x v="31"/>
    <x v="31"/>
    <x v="31"/>
    <x v="10"/>
  </r>
  <r>
    <x v="32"/>
    <x v="32"/>
    <x v="32"/>
    <x v="32"/>
    <x v="13"/>
  </r>
  <r>
    <x v="33"/>
    <x v="33"/>
    <x v="33"/>
    <x v="33"/>
    <x v="20"/>
  </r>
  <r>
    <x v="34"/>
    <x v="34"/>
    <x v="34"/>
    <x v="34"/>
    <x v="13"/>
  </r>
  <r>
    <x v="35"/>
    <x v="35"/>
    <x v="35"/>
    <x v="35"/>
    <x v="22"/>
  </r>
  <r>
    <x v="36"/>
    <x v="36"/>
    <x v="36"/>
    <x v="36"/>
    <x v="23"/>
  </r>
  <r>
    <x v="37"/>
    <x v="37"/>
    <x v="37"/>
    <x v="37"/>
    <x v="7"/>
  </r>
  <r>
    <x v="38"/>
    <x v="38"/>
    <x v="38"/>
    <x v="38"/>
    <x v="24"/>
  </r>
  <r>
    <x v="39"/>
    <x v="39"/>
    <x v="39"/>
    <x v="39"/>
    <x v="8"/>
  </r>
  <r>
    <x v="40"/>
    <x v="40"/>
    <x v="40"/>
    <x v="40"/>
    <x v="1"/>
  </r>
  <r>
    <x v="41"/>
    <x v="41"/>
    <x v="41"/>
    <x v="41"/>
    <x v="7"/>
  </r>
  <r>
    <x v="42"/>
    <x v="42"/>
    <x v="42"/>
    <x v="42"/>
    <x v="1"/>
  </r>
  <r>
    <x v="43"/>
    <x v="43"/>
    <x v="43"/>
    <x v="43"/>
    <x v="2"/>
  </r>
  <r>
    <x v="44"/>
    <x v="44"/>
    <x v="44"/>
    <x v="44"/>
    <x v="7"/>
  </r>
  <r>
    <x v="45"/>
    <x v="45"/>
    <x v="45"/>
    <x v="45"/>
    <x v="7"/>
  </r>
  <r>
    <x v="46"/>
    <x v="46"/>
    <x v="46"/>
    <x v="46"/>
    <x v="25"/>
  </r>
  <r>
    <x v="47"/>
    <x v="47"/>
    <x v="47"/>
    <x v="47"/>
    <x v="13"/>
  </r>
  <r>
    <x v="48"/>
    <x v="48"/>
    <x v="48"/>
    <x v="48"/>
    <x v="26"/>
  </r>
  <r>
    <x v="49"/>
    <x v="49"/>
    <x v="49"/>
    <x v="39"/>
    <x v="8"/>
  </r>
  <r>
    <x v="50"/>
    <x v="50"/>
    <x v="50"/>
    <x v="49"/>
    <x v="1"/>
  </r>
  <r>
    <x v="51"/>
    <x v="51"/>
    <x v="51"/>
    <x v="50"/>
    <x v="2"/>
  </r>
  <r>
    <x v="52"/>
    <x v="52"/>
    <x v="52"/>
    <x v="51"/>
    <x v="10"/>
  </r>
  <r>
    <x v="53"/>
    <x v="53"/>
    <x v="53"/>
    <x v="52"/>
    <x v="27"/>
  </r>
  <r>
    <x v="54"/>
    <x v="54"/>
    <x v="54"/>
    <x v="53"/>
    <x v="27"/>
  </r>
  <r>
    <x v="55"/>
    <x v="55"/>
    <x v="55"/>
    <x v="54"/>
    <x v="13"/>
  </r>
  <r>
    <x v="56"/>
    <x v="56"/>
    <x v="56"/>
    <x v="55"/>
    <x v="28"/>
  </r>
  <r>
    <x v="57"/>
    <x v="57"/>
    <x v="57"/>
    <x v="56"/>
    <x v="27"/>
  </r>
  <r>
    <x v="58"/>
    <x v="58"/>
    <x v="58"/>
    <x v="57"/>
    <x v="29"/>
  </r>
  <r>
    <x v="59"/>
    <x v="59"/>
    <x v="59"/>
    <x v="58"/>
    <x v="13"/>
  </r>
  <r>
    <x v="60"/>
    <x v="60"/>
    <x v="60"/>
    <x v="59"/>
    <x v="14"/>
  </r>
  <r>
    <x v="61"/>
    <x v="61"/>
    <x v="61"/>
    <x v="42"/>
    <x v="1"/>
  </r>
  <r>
    <x v="62"/>
    <x v="62"/>
    <x v="62"/>
    <x v="60"/>
    <x v="2"/>
  </r>
  <r>
    <x v="63"/>
    <x v="63"/>
    <x v="63"/>
    <x v="61"/>
    <x v="2"/>
  </r>
  <r>
    <x v="64"/>
    <x v="64"/>
    <x v="64"/>
    <x v="62"/>
    <x v="2"/>
  </r>
  <r>
    <x v="65"/>
    <x v="65"/>
    <x v="65"/>
    <x v="63"/>
    <x v="30"/>
  </r>
  <r>
    <x v="66"/>
    <x v="66"/>
    <x v="66"/>
    <x v="64"/>
    <x v="8"/>
  </r>
  <r>
    <x v="67"/>
    <x v="67"/>
    <x v="67"/>
    <x v="65"/>
    <x v="1"/>
  </r>
  <r>
    <x v="68"/>
    <x v="68"/>
    <x v="68"/>
    <x v="66"/>
    <x v="31"/>
  </r>
  <r>
    <x v="69"/>
    <x v="69"/>
    <x v="69"/>
    <x v="67"/>
    <x v="32"/>
  </r>
  <r>
    <x v="70"/>
    <x v="70"/>
    <x v="70"/>
    <x v="68"/>
    <x v="33"/>
  </r>
  <r>
    <x v="71"/>
    <x v="71"/>
    <x v="71"/>
    <x v="69"/>
    <x v="1"/>
  </r>
  <r>
    <x v="72"/>
    <x v="72"/>
    <x v="72"/>
    <x v="70"/>
    <x v="34"/>
  </r>
  <r>
    <x v="73"/>
    <x v="73"/>
    <x v="73"/>
    <x v="71"/>
    <x v="2"/>
  </r>
  <r>
    <x v="74"/>
    <x v="74"/>
    <x v="74"/>
    <x v="72"/>
    <x v="30"/>
  </r>
  <r>
    <x v="75"/>
    <x v="75"/>
    <x v="75"/>
    <x v="39"/>
    <x v="8"/>
  </r>
  <r>
    <x v="76"/>
    <x v="76"/>
    <x v="76"/>
    <x v="73"/>
    <x v="35"/>
  </r>
  <r>
    <x v="77"/>
    <x v="77"/>
    <x v="31"/>
    <x v="31"/>
    <x v="10"/>
  </r>
  <r>
    <x v="78"/>
    <x v="78"/>
    <x v="77"/>
    <x v="10"/>
    <x v="8"/>
  </r>
  <r>
    <x v="79"/>
    <x v="79"/>
    <x v="78"/>
    <x v="74"/>
    <x v="2"/>
  </r>
  <r>
    <x v="80"/>
    <x v="80"/>
    <x v="79"/>
    <x v="75"/>
    <x v="4"/>
  </r>
  <r>
    <x v="81"/>
    <x v="81"/>
    <x v="39"/>
    <x v="39"/>
    <x v="8"/>
  </r>
  <r>
    <x v="81"/>
    <x v="82"/>
    <x v="80"/>
    <x v="76"/>
    <x v="16"/>
  </r>
  <r>
    <x v="82"/>
    <x v="83"/>
    <x v="81"/>
    <x v="77"/>
    <x v="4"/>
  </r>
  <r>
    <x v="83"/>
    <x v="84"/>
    <x v="82"/>
    <x v="78"/>
    <x v="22"/>
  </r>
  <r>
    <x v="84"/>
    <x v="85"/>
    <x v="83"/>
    <x v="79"/>
    <x v="13"/>
  </r>
  <r>
    <x v="85"/>
    <x v="86"/>
    <x v="84"/>
    <x v="80"/>
    <x v="19"/>
  </r>
  <r>
    <x v="86"/>
    <x v="87"/>
    <x v="85"/>
    <x v="81"/>
    <x v="36"/>
  </r>
  <r>
    <x v="87"/>
    <x v="88"/>
    <x v="86"/>
    <x v="82"/>
    <x v="11"/>
  </r>
  <r>
    <x v="88"/>
    <x v="89"/>
    <x v="37"/>
    <x v="37"/>
    <x v="7"/>
  </r>
  <r>
    <x v="89"/>
    <x v="90"/>
    <x v="87"/>
    <x v="83"/>
    <x v="37"/>
  </r>
  <r>
    <x v="90"/>
    <x v="91"/>
    <x v="88"/>
    <x v="84"/>
    <x v="26"/>
  </r>
  <r>
    <x v="91"/>
    <x v="92"/>
    <x v="89"/>
    <x v="85"/>
    <x v="38"/>
  </r>
  <r>
    <x v="92"/>
    <x v="93"/>
    <x v="90"/>
    <x v="86"/>
    <x v="2"/>
  </r>
  <r>
    <x v="93"/>
    <x v="94"/>
    <x v="91"/>
    <x v="87"/>
    <x v="7"/>
  </r>
  <r>
    <x v="94"/>
    <x v="95"/>
    <x v="51"/>
    <x v="88"/>
    <x v="2"/>
  </r>
  <r>
    <x v="95"/>
    <x v="96"/>
    <x v="92"/>
    <x v="89"/>
    <x v="22"/>
  </r>
  <r>
    <x v="96"/>
    <x v="97"/>
    <x v="93"/>
    <x v="90"/>
    <x v="14"/>
  </r>
  <r>
    <x v="97"/>
    <x v="98"/>
    <x v="94"/>
    <x v="91"/>
    <x v="7"/>
  </r>
  <r>
    <x v="98"/>
    <x v="99"/>
    <x v="95"/>
    <x v="92"/>
    <x v="7"/>
  </r>
  <r>
    <x v="99"/>
    <x v="100"/>
    <x v="96"/>
    <x v="93"/>
    <x v="7"/>
  </r>
  <r>
    <x v="100"/>
    <x v="101"/>
    <x v="97"/>
    <x v="94"/>
    <x v="26"/>
  </r>
  <r>
    <x v="101"/>
    <x v="102"/>
    <x v="98"/>
    <x v="95"/>
    <x v="9"/>
  </r>
  <r>
    <x v="102"/>
    <x v="103"/>
    <x v="99"/>
    <x v="74"/>
    <x v="2"/>
  </r>
  <r>
    <x v="103"/>
    <x v="104"/>
    <x v="100"/>
    <x v="96"/>
    <x v="39"/>
  </r>
  <r>
    <x v="104"/>
    <x v="105"/>
    <x v="101"/>
    <x v="97"/>
    <x v="30"/>
  </r>
  <r>
    <x v="105"/>
    <x v="106"/>
    <x v="102"/>
    <x v="98"/>
    <x v="40"/>
  </r>
  <r>
    <x v="106"/>
    <x v="107"/>
    <x v="103"/>
    <x v="99"/>
    <x v="8"/>
  </r>
  <r>
    <x v="107"/>
    <x v="108"/>
    <x v="104"/>
    <x v="100"/>
    <x v="14"/>
  </r>
  <r>
    <x v="108"/>
    <x v="53"/>
    <x v="105"/>
    <x v="101"/>
    <x v="1"/>
  </r>
  <r>
    <x v="109"/>
    <x v="109"/>
    <x v="106"/>
    <x v="102"/>
    <x v="26"/>
  </r>
  <r>
    <x v="110"/>
    <x v="53"/>
    <x v="85"/>
    <x v="81"/>
    <x v="36"/>
  </r>
  <r>
    <x v="110"/>
    <x v="53"/>
    <x v="85"/>
    <x v="81"/>
    <x v="36"/>
  </r>
  <r>
    <x v="110"/>
    <x v="53"/>
    <x v="85"/>
    <x v="81"/>
    <x v="36"/>
  </r>
  <r>
    <x v="110"/>
    <x v="53"/>
    <x v="85"/>
    <x v="81"/>
    <x v="36"/>
  </r>
  <r>
    <x v="110"/>
    <x v="53"/>
    <x v="85"/>
    <x v="81"/>
    <x v="36"/>
  </r>
  <r>
    <x v="110"/>
    <x v="53"/>
    <x v="85"/>
    <x v="81"/>
    <x v="36"/>
  </r>
  <r>
    <x v="110"/>
    <x v="53"/>
    <x v="85"/>
    <x v="81"/>
    <x v="36"/>
  </r>
  <r>
    <x v="110"/>
    <x v="53"/>
    <x v="85"/>
    <x v="81"/>
    <x v="36"/>
  </r>
  <r>
    <x v="110"/>
    <x v="53"/>
    <x v="85"/>
    <x v="81"/>
    <x v="36"/>
  </r>
  <r>
    <x v="110"/>
    <x v="53"/>
    <x v="85"/>
    <x v="81"/>
    <x v="36"/>
  </r>
  <r>
    <x v="110"/>
    <x v="53"/>
    <x v="85"/>
    <x v="81"/>
    <x v="36"/>
  </r>
  <r>
    <x v="110"/>
    <x v="53"/>
    <x v="85"/>
    <x v="81"/>
    <x v="36"/>
  </r>
  <r>
    <x v="110"/>
    <x v="53"/>
    <x v="85"/>
    <x v="81"/>
    <x v="36"/>
  </r>
  <r>
    <x v="110"/>
    <x v="53"/>
    <x v="85"/>
    <x v="81"/>
    <x v="36"/>
  </r>
  <r>
    <x v="110"/>
    <x v="53"/>
    <x v="85"/>
    <x v="81"/>
    <x v="36"/>
  </r>
  <r>
    <x v="110"/>
    <x v="53"/>
    <x v="85"/>
    <x v="81"/>
    <x v="36"/>
  </r>
  <r>
    <x v="110"/>
    <x v="53"/>
    <x v="85"/>
    <x v="81"/>
    <x v="36"/>
  </r>
  <r>
    <x v="110"/>
    <x v="53"/>
    <x v="85"/>
    <x v="81"/>
    <x v="36"/>
  </r>
  <r>
    <x v="110"/>
    <x v="53"/>
    <x v="85"/>
    <x v="81"/>
    <x v="36"/>
  </r>
  <r>
    <x v="110"/>
    <x v="53"/>
    <x v="85"/>
    <x v="81"/>
    <x v="36"/>
  </r>
  <r>
    <x v="110"/>
    <x v="53"/>
    <x v="85"/>
    <x v="81"/>
    <x v="36"/>
  </r>
  <r>
    <x v="110"/>
    <x v="53"/>
    <x v="85"/>
    <x v="81"/>
    <x v="36"/>
  </r>
  <r>
    <x v="110"/>
    <x v="53"/>
    <x v="85"/>
    <x v="81"/>
    <x v="36"/>
  </r>
  <r>
    <x v="110"/>
    <x v="53"/>
    <x v="85"/>
    <x v="81"/>
    <x v="36"/>
  </r>
  <r>
    <x v="110"/>
    <x v="53"/>
    <x v="85"/>
    <x v="81"/>
    <x v="36"/>
  </r>
  <r>
    <x v="110"/>
    <x v="53"/>
    <x v="85"/>
    <x v="81"/>
    <x v="36"/>
  </r>
  <r>
    <x v="110"/>
    <x v="53"/>
    <x v="85"/>
    <x v="81"/>
    <x v="36"/>
  </r>
  <r>
    <x v="110"/>
    <x v="53"/>
    <x v="85"/>
    <x v="81"/>
    <x v="36"/>
  </r>
  <r>
    <x v="110"/>
    <x v="53"/>
    <x v="85"/>
    <x v="81"/>
    <x v="36"/>
  </r>
  <r>
    <x v="110"/>
    <x v="53"/>
    <x v="85"/>
    <x v="81"/>
    <x v="36"/>
  </r>
  <r>
    <x v="110"/>
    <x v="53"/>
    <x v="85"/>
    <x v="81"/>
    <x v="36"/>
  </r>
  <r>
    <x v="110"/>
    <x v="53"/>
    <x v="85"/>
    <x v="81"/>
    <x v="36"/>
  </r>
  <r>
    <x v="110"/>
    <x v="53"/>
    <x v="85"/>
    <x v="81"/>
    <x v="36"/>
  </r>
  <r>
    <x v="110"/>
    <x v="53"/>
    <x v="85"/>
    <x v="81"/>
    <x v="36"/>
  </r>
  <r>
    <x v="110"/>
    <x v="53"/>
    <x v="85"/>
    <x v="81"/>
    <x v="36"/>
  </r>
  <r>
    <x v="110"/>
    <x v="53"/>
    <x v="85"/>
    <x v="81"/>
    <x v="36"/>
  </r>
  <r>
    <x v="110"/>
    <x v="53"/>
    <x v="85"/>
    <x v="81"/>
    <x v="36"/>
  </r>
  <r>
    <x v="110"/>
    <x v="53"/>
    <x v="85"/>
    <x v="81"/>
    <x v="36"/>
  </r>
  <r>
    <x v="110"/>
    <x v="53"/>
    <x v="85"/>
    <x v="81"/>
    <x v="36"/>
  </r>
  <r>
    <x v="110"/>
    <x v="53"/>
    <x v="85"/>
    <x v="81"/>
    <x v="36"/>
  </r>
  <r>
    <x v="110"/>
    <x v="53"/>
    <x v="85"/>
    <x v="81"/>
    <x v="36"/>
  </r>
  <r>
    <x v="110"/>
    <x v="53"/>
    <x v="85"/>
    <x v="81"/>
    <x v="36"/>
  </r>
  <r>
    <x v="110"/>
    <x v="53"/>
    <x v="85"/>
    <x v="81"/>
    <x v="36"/>
  </r>
  <r>
    <x v="110"/>
    <x v="53"/>
    <x v="85"/>
    <x v="81"/>
    <x v="36"/>
  </r>
  <r>
    <x v="110"/>
    <x v="53"/>
    <x v="85"/>
    <x v="81"/>
    <x v="36"/>
  </r>
  <r>
    <x v="110"/>
    <x v="53"/>
    <x v="85"/>
    <x v="81"/>
    <x v="36"/>
  </r>
  <r>
    <x v="110"/>
    <x v="53"/>
    <x v="85"/>
    <x v="81"/>
    <x v="36"/>
  </r>
  <r>
    <x v="110"/>
    <x v="53"/>
    <x v="85"/>
    <x v="81"/>
    <x v="36"/>
  </r>
  <r>
    <x v="110"/>
    <x v="53"/>
    <x v="85"/>
    <x v="81"/>
    <x v="36"/>
  </r>
  <r>
    <x v="110"/>
    <x v="53"/>
    <x v="85"/>
    <x v="81"/>
    <x v="36"/>
  </r>
  <r>
    <x v="110"/>
    <x v="53"/>
    <x v="85"/>
    <x v="81"/>
    <x v="36"/>
  </r>
  <r>
    <x v="110"/>
    <x v="53"/>
    <x v="85"/>
    <x v="81"/>
    <x v="36"/>
  </r>
  <r>
    <x v="110"/>
    <x v="53"/>
    <x v="85"/>
    <x v="81"/>
    <x v="36"/>
  </r>
  <r>
    <x v="110"/>
    <x v="53"/>
    <x v="85"/>
    <x v="81"/>
    <x v="3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BF0E145-8B05-4215-9816-2171E8188766}" name="Tableau croisé dynamique1" cacheId="0" applyNumberFormats="0" applyBorderFormats="0" applyFontFormats="0" applyPatternFormats="0" applyAlignmentFormats="0" applyWidthHeightFormats="1" dataCaption="Valeurs" updatedVersion="8" minRefreshableVersion="3" showDrill="0" useAutoFormatting="1" rowGrandTotals="0" colGrandTotals="0" itemPrintTitles="1" createdVersion="7" indent="0" showHeaders="0" outline="1" outlineData="1" multipleFieldFilters="0" fieldListSortAscending="1">
  <location ref="A7:A11" firstHeaderRow="0" firstDataRow="5" firstDataCol="0"/>
  <pivotFields count="5">
    <pivotField axis="axisCol" showAll="0" defaultSubtotal="0">
      <items count="111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4"/>
        <item h="1" x="25"/>
        <item h="1" x="26"/>
        <item h="1" x="27"/>
        <item h="1" x="28"/>
        <item h="1" x="29"/>
        <item h="1" x="30"/>
        <item h="1" x="32"/>
        <item h="1" x="33"/>
        <item h="1" x="35"/>
        <item h="1" x="36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9"/>
        <item h="1" x="48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x="65"/>
        <item h="1" x="66"/>
        <item h="1" x="68"/>
        <item h="1" x="69"/>
        <item h="1" x="70"/>
        <item h="1" x="71"/>
        <item h="1" x="72"/>
        <item h="1" x="73"/>
        <item h="1" x="74"/>
        <item h="1" x="75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07"/>
        <item h="1" x="108"/>
        <item h="1" x="109"/>
        <item h="1" x="110"/>
        <item h="1" x="37"/>
        <item h="1" x="34"/>
        <item h="1" x="67"/>
        <item h="1" x="76"/>
        <item h="1" x="96"/>
        <item h="1" x="23"/>
        <item h="1" x="31"/>
        <item h="1" x="77"/>
      </items>
    </pivotField>
    <pivotField axis="axisCol" showAll="0" defaultSubtotal="0">
      <items count="110">
        <item x="52"/>
        <item x="87"/>
        <item x="61"/>
        <item x="72"/>
        <item x="68"/>
        <item x="96"/>
        <item x="40"/>
        <item x="2"/>
        <item x="15"/>
        <item x="62"/>
        <item x="69"/>
        <item x="90"/>
        <item x="26"/>
        <item x="3"/>
        <item x="16"/>
        <item x="20"/>
        <item x="99"/>
        <item x="98"/>
        <item x="103"/>
        <item x="79"/>
        <item x="42"/>
        <item x="74"/>
        <item x="65"/>
        <item x="55"/>
        <item x="109"/>
        <item x="63"/>
        <item x="100"/>
        <item x="21"/>
        <item x="38"/>
        <item x="58"/>
        <item x="71"/>
        <item x="105"/>
        <item x="56"/>
        <item x="107"/>
        <item x="46"/>
        <item x="94"/>
        <item x="18"/>
        <item x="78"/>
        <item x="75"/>
        <item x="73"/>
        <item x="82"/>
        <item x="64"/>
        <item x="28"/>
        <item x="57"/>
        <item x="11"/>
        <item x="33"/>
        <item x="27"/>
        <item x="88"/>
        <item x="8"/>
        <item x="12"/>
        <item x="93"/>
        <item x="47"/>
        <item x="43"/>
        <item x="13"/>
        <item x="86"/>
        <item x="6"/>
        <item x="108"/>
        <item x="45"/>
        <item x="85"/>
        <item x="101"/>
        <item x="91"/>
        <item x="5"/>
        <item x="84"/>
        <item x="89"/>
        <item x="54"/>
        <item x="14"/>
        <item x="102"/>
        <item x="60"/>
        <item x="80"/>
        <item x="51"/>
        <item x="95"/>
        <item x="39"/>
        <item x="25"/>
        <item x="59"/>
        <item x="66"/>
        <item x="81"/>
        <item x="17"/>
        <item x="83"/>
        <item x="19"/>
        <item x="0"/>
        <item x="104"/>
        <item x="1"/>
        <item x="70"/>
        <item x="35"/>
        <item x="7"/>
        <item x="48"/>
        <item x="10"/>
        <item x="106"/>
        <item x="32"/>
        <item x="49"/>
        <item x="44"/>
        <item x="9"/>
        <item x="4"/>
        <item x="92"/>
        <item x="30"/>
        <item x="36"/>
        <item x="24"/>
        <item x="29"/>
        <item x="50"/>
        <item x="22"/>
        <item x="41"/>
        <item x="53"/>
        <item x="37"/>
        <item x="34"/>
        <item x="67"/>
        <item x="76"/>
        <item x="97"/>
        <item x="23"/>
        <item x="31"/>
        <item x="77"/>
      </items>
    </pivotField>
    <pivotField axis="axisCol" showAll="0" defaultSubtotal="0">
      <items count="107">
        <item x="57"/>
        <item x="6"/>
        <item x="29"/>
        <item x="72"/>
        <item x="5"/>
        <item x="43"/>
        <item x="70"/>
        <item x="33"/>
        <item x="62"/>
        <item x="46"/>
        <item x="89"/>
        <item x="54"/>
        <item x="88"/>
        <item x="51"/>
        <item x="2"/>
        <item x="100"/>
        <item x="68"/>
        <item x="15"/>
        <item x="11"/>
        <item x="53"/>
        <item x="98"/>
        <item x="38"/>
        <item x="48"/>
        <item x="28"/>
        <item x="106"/>
        <item x="26"/>
        <item x="97"/>
        <item x="40"/>
        <item x="17"/>
        <item x="20"/>
        <item x="24"/>
        <item x="44"/>
        <item x="91"/>
        <item x="81"/>
        <item x="66"/>
        <item x="69"/>
        <item x="18"/>
        <item x="10"/>
        <item x="65"/>
        <item x="82"/>
        <item x="14"/>
        <item x="13"/>
        <item x="22"/>
        <item x="94"/>
        <item x="101"/>
        <item x="8"/>
        <item x="41"/>
        <item x="39"/>
        <item x="75"/>
        <item x="49"/>
        <item x="56"/>
        <item x="96"/>
        <item x="95"/>
        <item x="32"/>
        <item x="45"/>
        <item x="30"/>
        <item x="104"/>
        <item x="25"/>
        <item x="55"/>
        <item x="83"/>
        <item x="60"/>
        <item x="86"/>
        <item x="36"/>
        <item x="90"/>
        <item x="47"/>
        <item x="74"/>
        <item x="4"/>
        <item x="35"/>
        <item x="27"/>
        <item x="7"/>
        <item x="9"/>
        <item x="61"/>
        <item x="105"/>
        <item x="42"/>
        <item x="80"/>
        <item x="19"/>
        <item x="87"/>
        <item x="16"/>
        <item x="71"/>
        <item x="3"/>
        <item x="84"/>
        <item x="21"/>
        <item x="12"/>
        <item x="0"/>
        <item x="59"/>
        <item x="31"/>
        <item x="52"/>
        <item x="92"/>
        <item x="58"/>
        <item x="103"/>
        <item x="1"/>
        <item x="102"/>
        <item x="50"/>
        <item x="37"/>
        <item x="99"/>
        <item x="63"/>
        <item x="78"/>
        <item x="64"/>
        <item x="77"/>
        <item x="85"/>
        <item x="34"/>
        <item x="67"/>
        <item x="76"/>
        <item x="93"/>
        <item x="23"/>
        <item x="73"/>
        <item x="79"/>
      </items>
    </pivotField>
    <pivotField axis="axisCol" showAll="0" defaultSubtotal="0">
      <items count="103">
        <item x="4"/>
        <item x="30"/>
        <item x="16"/>
        <item x="89"/>
        <item x="102"/>
        <item x="42"/>
        <item x="35"/>
        <item x="101"/>
        <item x="5"/>
        <item x="70"/>
        <item x="19"/>
        <item x="72"/>
        <item x="53"/>
        <item x="56"/>
        <item x="47"/>
        <item x="69"/>
        <item x="63"/>
        <item x="76"/>
        <item x="21"/>
        <item x="13"/>
        <item x="14"/>
        <item x="45"/>
        <item x="97"/>
        <item x="15"/>
        <item x="88"/>
        <item x="50"/>
        <item x="12"/>
        <item x="1"/>
        <item x="7"/>
        <item x="51"/>
        <item x="98"/>
        <item x="8"/>
        <item x="66"/>
        <item x="55"/>
        <item x="3"/>
        <item x="82"/>
        <item x="10"/>
        <item x="22"/>
        <item x="77"/>
        <item x="64"/>
        <item x="39"/>
        <item x="49"/>
        <item x="40"/>
        <item x="62"/>
        <item x="32"/>
        <item x="99"/>
        <item x="74"/>
        <item x="54"/>
        <item x="79"/>
        <item x="61"/>
        <item x="43"/>
        <item x="86"/>
        <item x="6"/>
        <item x="60"/>
        <item x="58"/>
        <item x="25"/>
        <item x="2"/>
        <item x="93"/>
        <item x="36"/>
        <item x="87"/>
        <item x="92"/>
        <item x="91"/>
        <item x="41"/>
        <item x="37"/>
        <item x="80"/>
        <item x="31"/>
        <item x="44"/>
        <item x="24"/>
        <item x="100"/>
        <item x="27"/>
        <item x="20"/>
        <item x="9"/>
        <item x="18"/>
        <item x="17"/>
        <item x="83"/>
        <item x="33"/>
        <item x="48"/>
        <item x="57"/>
        <item x="59"/>
        <item x="85"/>
        <item x="28"/>
        <item x="11"/>
        <item x="68"/>
        <item x="67"/>
        <item x="26"/>
        <item x="96"/>
        <item x="84"/>
        <item x="95"/>
        <item x="78"/>
        <item x="29"/>
        <item x="52"/>
        <item x="94"/>
        <item x="38"/>
        <item x="0"/>
        <item x="81"/>
        <item x="34"/>
        <item x="65"/>
        <item x="73"/>
        <item x="46"/>
        <item x="90"/>
        <item x="23"/>
        <item x="71"/>
        <item x="75"/>
      </items>
    </pivotField>
    <pivotField axis="axisCol" showAll="0" defaultSubtotal="0">
      <items count="41">
        <item x="38"/>
        <item x="24"/>
        <item x="8"/>
        <item x="23"/>
        <item x="3"/>
        <item x="15"/>
        <item x="32"/>
        <item x="31"/>
        <item x="37"/>
        <item x="12"/>
        <item x="39"/>
        <item x="21"/>
        <item x="0"/>
        <item x="28"/>
        <item x="13"/>
        <item x="2"/>
        <item x="7"/>
        <item x="18"/>
        <item x="29"/>
        <item x="17"/>
        <item x="11"/>
        <item x="40"/>
        <item x="5"/>
        <item x="27"/>
        <item x="9"/>
        <item x="10"/>
        <item x="20"/>
        <item x="34"/>
        <item x="6"/>
        <item x="19"/>
        <item x="22"/>
        <item x="30"/>
        <item x="16"/>
        <item x="1"/>
        <item x="14"/>
        <item x="33"/>
        <item x="4"/>
        <item x="26"/>
        <item x="36"/>
        <item x="35"/>
        <item x="25"/>
      </items>
    </pivotField>
  </pivotFields>
  <rowItems count="1">
    <i/>
  </rowItems>
  <colFields count="5">
    <field x="0"/>
    <field x="1"/>
    <field x="2"/>
    <field x="3"/>
    <field x="4"/>
  </colFields>
  <colItems count="1">
    <i>
      <x v="61"/>
      <x v="22"/>
      <x v="38"/>
      <x v="16"/>
      <x v="31"/>
    </i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Name_Manufacturer" xr10:uid="{C85514D1-2A93-4B8E-AB9E-0A1AE242B1E5}" sourceName="Name Manufacturer">
  <pivotTables>
    <pivotTable tabId="4" name="Tableau croisé dynamique1"/>
  </pivotTables>
  <data>
    <tabular pivotCacheId="213957820">
      <items count="111">
        <i x="0"/>
        <i x="1"/>
        <i x="2"/>
        <i x="3"/>
        <i x="4"/>
        <i x="5"/>
        <i x="6"/>
        <i x="7"/>
        <i x="8"/>
        <i x="9"/>
        <i x="10"/>
        <i x="11"/>
        <i x="12"/>
        <i x="13"/>
        <i x="14"/>
        <i x="15"/>
        <i x="16"/>
        <i x="17"/>
        <i x="18"/>
        <i x="19"/>
        <i x="20"/>
        <i x="21"/>
        <i x="22"/>
        <i x="23"/>
        <i x="24"/>
        <i x="25"/>
        <i x="26"/>
        <i x="27"/>
        <i x="28"/>
        <i x="29"/>
        <i x="30"/>
        <i x="32"/>
        <i x="31"/>
        <i x="33"/>
        <i x="34"/>
        <i x="35"/>
        <i x="36"/>
        <i x="37"/>
        <i x="38"/>
        <i x="39"/>
        <i x="40"/>
        <i x="41"/>
        <i x="42"/>
        <i x="43"/>
        <i x="44"/>
        <i x="45"/>
        <i x="46"/>
        <i x="47"/>
        <i x="49"/>
        <i x="48"/>
        <i x="50"/>
        <i x="51"/>
        <i x="52"/>
        <i x="53"/>
        <i x="54"/>
        <i x="55"/>
        <i x="56"/>
        <i x="57"/>
        <i x="58"/>
        <i x="59"/>
        <i x="60"/>
        <i x="61"/>
        <i x="62"/>
        <i x="63"/>
        <i x="64"/>
        <i x="65" s="1"/>
        <i x="66"/>
        <i x="67"/>
        <i x="68"/>
        <i x="69"/>
        <i x="70"/>
        <i x="71"/>
        <i x="72"/>
        <i x="73"/>
        <i x="74"/>
        <i x="75"/>
        <i x="76"/>
        <i x="77"/>
        <i x="78"/>
        <i x="79"/>
        <i x="80"/>
        <i x="81"/>
        <i x="82"/>
        <i x="83"/>
        <i x="84"/>
        <i x="85"/>
        <i x="86"/>
        <i x="87"/>
        <i x="88"/>
        <i x="89"/>
        <i x="90"/>
        <i x="91"/>
        <i x="92"/>
        <i x="93"/>
        <i x="94"/>
        <i x="95"/>
        <i x="96"/>
        <i x="97"/>
        <i x="98"/>
        <i x="99"/>
        <i x="100"/>
        <i x="101"/>
        <i x="102"/>
        <i x="103"/>
        <i x="104"/>
        <i x="105"/>
        <i x="106"/>
        <i x="107"/>
        <i x="108"/>
        <i x="109"/>
        <i x="110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Name Manufacturer" xr10:uid="{7C796FDE-1239-4D61-90C0-B24EFA7269AF}" cache="Segment_Name_Manufacturer" caption="Name Manufacturer" startItem="64" rowHeight="241300"/>
</slic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48"/>
  <sheetViews>
    <sheetView tabSelected="1" view="pageLayout" topLeftCell="A4" zoomScaleNormal="100" workbookViewId="0">
      <selection activeCell="J18" sqref="J18"/>
    </sheetView>
  </sheetViews>
  <sheetFormatPr baseColWidth="10" defaultColWidth="9" defaultRowHeight="14.25" x14ac:dyDescent="0.2"/>
  <cols>
    <col min="1" max="1" width="2.625" customWidth="1"/>
    <col min="2" max="2" width="4" customWidth="1"/>
    <col min="3" max="3" width="20" customWidth="1"/>
    <col min="4" max="4" width="1.75" customWidth="1"/>
    <col min="5" max="5" width="16.125" customWidth="1"/>
    <col min="6" max="6" width="1.375" customWidth="1"/>
    <col min="7" max="7" width="1.25" customWidth="1"/>
    <col min="8" max="8" width="16.125" customWidth="1"/>
    <col min="9" max="9" width="1.625" customWidth="1"/>
    <col min="10" max="10" width="12.375" customWidth="1"/>
    <col min="11" max="11" width="2.5" customWidth="1"/>
  </cols>
  <sheetData>
    <row r="2" spans="1:10" ht="23.25" x14ac:dyDescent="0.35">
      <c r="B2" s="67" t="s">
        <v>26</v>
      </c>
      <c r="C2" s="67"/>
      <c r="D2" s="67"/>
      <c r="E2" s="67"/>
      <c r="F2" s="67"/>
      <c r="G2" s="67"/>
      <c r="H2" s="67"/>
      <c r="I2" s="67"/>
      <c r="J2" s="67"/>
    </row>
    <row r="3" spans="1:10" x14ac:dyDescent="0.2">
      <c r="B3" s="47"/>
      <c r="C3" s="47"/>
      <c r="D3" s="47"/>
      <c r="E3" s="47"/>
      <c r="F3" s="47"/>
      <c r="G3" s="47"/>
      <c r="H3" s="47"/>
      <c r="I3" s="47"/>
      <c r="J3" s="47"/>
    </row>
    <row r="4" spans="1:10" x14ac:dyDescent="0.2">
      <c r="A4" s="43"/>
      <c r="B4" s="1"/>
      <c r="C4" s="2" t="s">
        <v>0</v>
      </c>
      <c r="D4" s="3"/>
      <c r="E4" s="4" t="s">
        <v>42</v>
      </c>
      <c r="F4" s="1"/>
      <c r="G4" s="1"/>
      <c r="H4" s="1"/>
      <c r="I4" s="1"/>
      <c r="J4" s="1"/>
    </row>
    <row r="5" spans="1:10" x14ac:dyDescent="0.2">
      <c r="A5" s="1"/>
      <c r="B5" s="1"/>
      <c r="C5" s="2"/>
      <c r="D5" s="3"/>
      <c r="E5" s="5"/>
      <c r="F5" s="1"/>
      <c r="G5" s="1"/>
      <c r="H5" s="1"/>
      <c r="I5" s="1"/>
      <c r="J5" s="1"/>
    </row>
    <row r="6" spans="1:10" x14ac:dyDescent="0.2">
      <c r="A6" s="6"/>
      <c r="B6" s="7"/>
      <c r="C6" s="8" t="s">
        <v>1</v>
      </c>
      <c r="D6" s="9"/>
      <c r="E6" s="10"/>
      <c r="F6" s="10"/>
      <c r="G6" s="10"/>
      <c r="H6" s="10"/>
      <c r="I6" s="10"/>
      <c r="J6" s="11"/>
    </row>
    <row r="7" spans="1:10" ht="6.75" customHeight="1" x14ac:dyDescent="0.2">
      <c r="A7" s="6"/>
      <c r="B7" s="54"/>
      <c r="C7" s="55"/>
      <c r="D7" s="56"/>
      <c r="E7" s="50"/>
      <c r="F7" s="50"/>
      <c r="G7" s="50"/>
      <c r="H7" s="50"/>
      <c r="I7" s="50"/>
      <c r="J7" s="57"/>
    </row>
    <row r="8" spans="1:10" x14ac:dyDescent="0.2">
      <c r="A8" s="6"/>
      <c r="B8" s="6"/>
      <c r="C8" s="12" t="s">
        <v>2</v>
      </c>
      <c r="D8" s="13"/>
      <c r="E8" s="4" t="str">
        <f>manu!A7</f>
        <v>Niviuk Gliders</v>
      </c>
      <c r="F8" s="14"/>
      <c r="G8" s="15"/>
      <c r="H8" s="16"/>
      <c r="I8" s="16"/>
      <c r="J8" s="6"/>
    </row>
    <row r="9" spans="1:10" x14ac:dyDescent="0.2">
      <c r="A9" s="6"/>
      <c r="B9" s="6"/>
      <c r="C9" s="12" t="s">
        <v>35</v>
      </c>
      <c r="D9" s="13"/>
      <c r="E9" s="4" t="str">
        <f>manu!A8</f>
        <v>Dominique Cizeau</v>
      </c>
      <c r="F9" s="14"/>
      <c r="G9" s="15"/>
      <c r="H9" s="16"/>
      <c r="I9" s="16"/>
      <c r="J9" s="6"/>
    </row>
    <row r="10" spans="1:10" x14ac:dyDescent="0.2">
      <c r="A10" s="6"/>
      <c r="B10" s="6"/>
      <c r="C10" s="12" t="s">
        <v>3</v>
      </c>
      <c r="D10" s="13"/>
      <c r="E10" s="4" t="str">
        <f>manu!A9</f>
        <v>C. Del Ter, 6-Nave D</v>
      </c>
      <c r="F10" s="14"/>
      <c r="G10" s="15"/>
      <c r="H10" s="16"/>
      <c r="I10" s="16"/>
      <c r="J10" s="6"/>
    </row>
    <row r="11" spans="1:10" x14ac:dyDescent="0.2">
      <c r="A11" s="6"/>
      <c r="B11" s="6"/>
      <c r="C11" s="12" t="s">
        <v>4</v>
      </c>
      <c r="D11" s="13"/>
      <c r="E11" s="4" t="str">
        <f>manu!A10</f>
        <v>17165 La Cellera de Ter Girona</v>
      </c>
      <c r="F11" s="14"/>
      <c r="G11" s="15"/>
      <c r="H11" s="16"/>
      <c r="I11" s="16"/>
      <c r="J11" s="6"/>
    </row>
    <row r="12" spans="1:10" x14ac:dyDescent="0.2">
      <c r="A12" s="6"/>
      <c r="B12" s="6"/>
      <c r="C12" s="12" t="s">
        <v>5</v>
      </c>
      <c r="D12" s="13"/>
      <c r="E12" s="4" t="str">
        <f>manu!A11</f>
        <v>Spain</v>
      </c>
      <c r="F12" s="14"/>
      <c r="G12" s="15"/>
      <c r="H12" s="16"/>
      <c r="I12" s="16"/>
      <c r="J12" s="6"/>
    </row>
    <row r="13" spans="1:10" x14ac:dyDescent="0.2">
      <c r="A13" s="6"/>
      <c r="B13" s="6"/>
      <c r="C13" s="17"/>
      <c r="D13" s="3"/>
      <c r="E13" s="18"/>
      <c r="F13" s="15"/>
      <c r="G13" s="15"/>
      <c r="H13" s="16"/>
      <c r="I13" s="16"/>
      <c r="J13" s="6"/>
    </row>
    <row r="14" spans="1:10" x14ac:dyDescent="0.2">
      <c r="A14" s="6"/>
      <c r="B14" s="7"/>
      <c r="C14" s="8" t="s">
        <v>6</v>
      </c>
      <c r="D14" s="9"/>
      <c r="E14" s="19"/>
      <c r="F14" s="10"/>
      <c r="G14" s="10"/>
      <c r="H14" s="20"/>
      <c r="I14" s="20"/>
      <c r="J14" s="21"/>
    </row>
    <row r="15" spans="1:10" ht="6.75" customHeight="1" x14ac:dyDescent="0.2">
      <c r="A15" s="6"/>
      <c r="B15" s="54"/>
      <c r="C15" s="55"/>
      <c r="D15" s="56"/>
      <c r="E15" s="58"/>
      <c r="F15" s="50"/>
      <c r="G15" s="50"/>
      <c r="H15" s="53"/>
      <c r="I15" s="53"/>
      <c r="J15" s="59"/>
    </row>
    <row r="16" spans="1:10" x14ac:dyDescent="0.2">
      <c r="A16" s="6"/>
      <c r="B16" s="6"/>
      <c r="C16" s="12" t="s">
        <v>7</v>
      </c>
      <c r="D16" s="13"/>
      <c r="E16" s="4" t="s">
        <v>48</v>
      </c>
      <c r="F16" s="22"/>
      <c r="G16" s="22"/>
      <c r="H16" s="12" t="s">
        <v>8</v>
      </c>
      <c r="I16" s="23"/>
      <c r="J16" s="4">
        <v>28</v>
      </c>
    </row>
    <row r="17" spans="1:13" x14ac:dyDescent="0.2">
      <c r="A17" s="6"/>
      <c r="B17" s="6"/>
      <c r="C17" s="24" t="s">
        <v>9</v>
      </c>
      <c r="D17" s="13"/>
      <c r="E17" s="4">
        <v>95</v>
      </c>
      <c r="F17" s="22"/>
      <c r="G17" s="22"/>
      <c r="H17" s="24" t="s">
        <v>10</v>
      </c>
      <c r="I17" s="25"/>
      <c r="J17" s="4">
        <v>120</v>
      </c>
    </row>
    <row r="18" spans="1:13" x14ac:dyDescent="0.2">
      <c r="A18" s="6"/>
      <c r="B18" s="6"/>
      <c r="C18" s="24" t="s">
        <v>11</v>
      </c>
      <c r="D18" s="13"/>
      <c r="E18" s="64">
        <v>5.0999999999999996</v>
      </c>
      <c r="F18" s="6"/>
      <c r="G18" s="6"/>
      <c r="H18" s="24" t="s">
        <v>27</v>
      </c>
      <c r="I18" s="6"/>
      <c r="J18" s="4" t="s">
        <v>12</v>
      </c>
    </row>
    <row r="19" spans="1:13" x14ac:dyDescent="0.2">
      <c r="A19" s="6"/>
      <c r="B19" s="6"/>
      <c r="C19" s="12" t="s">
        <v>24</v>
      </c>
      <c r="D19" s="23"/>
      <c r="E19" s="4" t="s">
        <v>28</v>
      </c>
      <c r="F19" s="14"/>
      <c r="G19" s="14"/>
      <c r="H19" s="12" t="s">
        <v>13</v>
      </c>
      <c r="I19" s="26"/>
      <c r="J19" s="52" t="s">
        <v>28</v>
      </c>
    </row>
    <row r="20" spans="1:13" x14ac:dyDescent="0.2">
      <c r="A20" s="6"/>
      <c r="B20" s="6"/>
      <c r="C20" s="12" t="s">
        <v>34</v>
      </c>
      <c r="D20" s="13"/>
      <c r="E20" s="48" t="s">
        <v>49</v>
      </c>
      <c r="F20" s="14"/>
      <c r="G20" s="14"/>
      <c r="H20" s="12" t="s">
        <v>13</v>
      </c>
      <c r="I20" s="26"/>
      <c r="J20" s="52">
        <v>44783</v>
      </c>
    </row>
    <row r="21" spans="1:13" x14ac:dyDescent="0.2">
      <c r="A21" s="27"/>
      <c r="B21" s="27"/>
      <c r="C21" s="1"/>
      <c r="D21" s="1"/>
      <c r="E21" s="1"/>
      <c r="F21" s="1"/>
      <c r="G21" s="1"/>
      <c r="H21" s="1"/>
      <c r="I21" s="1"/>
      <c r="J21" s="1"/>
    </row>
    <row r="22" spans="1:13" x14ac:dyDescent="0.2">
      <c r="A22" s="6"/>
      <c r="B22" s="7"/>
      <c r="C22" s="8" t="s">
        <v>14</v>
      </c>
      <c r="D22" s="9"/>
      <c r="E22" s="8" t="s">
        <v>15</v>
      </c>
      <c r="F22" s="8"/>
      <c r="G22" s="8"/>
      <c r="H22" s="8" t="s">
        <v>16</v>
      </c>
      <c r="I22" s="7"/>
      <c r="J22" s="8" t="s">
        <v>17</v>
      </c>
      <c r="M22" s="61"/>
    </row>
    <row r="23" spans="1:13" ht="6.75" customHeight="1" x14ac:dyDescent="0.2">
      <c r="A23" s="6"/>
      <c r="B23" s="54"/>
      <c r="C23" s="55"/>
      <c r="D23" s="56"/>
      <c r="E23" s="55"/>
      <c r="F23" s="55"/>
      <c r="G23" s="55"/>
      <c r="H23" s="55"/>
      <c r="I23" s="54"/>
      <c r="J23" s="55"/>
    </row>
    <row r="24" spans="1:13" x14ac:dyDescent="0.2">
      <c r="A24" s="6"/>
      <c r="B24" s="13"/>
      <c r="C24" s="28" t="s">
        <v>29</v>
      </c>
      <c r="D24" s="29"/>
      <c r="E24" s="43" t="s">
        <v>50</v>
      </c>
      <c r="F24" s="62"/>
      <c r="G24" s="62"/>
      <c r="H24" s="24"/>
      <c r="I24" s="2"/>
      <c r="J24" s="63">
        <v>44670</v>
      </c>
    </row>
    <row r="25" spans="1:13" x14ac:dyDescent="0.2">
      <c r="A25" s="6"/>
      <c r="B25" s="13"/>
      <c r="C25" s="28" t="s">
        <v>30</v>
      </c>
      <c r="D25" s="29"/>
      <c r="E25" s="43" t="s">
        <v>50</v>
      </c>
      <c r="F25" s="62"/>
      <c r="G25" s="62"/>
      <c r="H25" s="24"/>
      <c r="I25" s="2"/>
      <c r="J25" s="63">
        <v>44672</v>
      </c>
    </row>
    <row r="26" spans="1:13" x14ac:dyDescent="0.2">
      <c r="A26" s="6"/>
      <c r="B26" s="13"/>
      <c r="C26" s="28" t="s">
        <v>31</v>
      </c>
      <c r="D26" s="29"/>
      <c r="E26" s="50" t="s">
        <v>51</v>
      </c>
      <c r="F26" s="30"/>
      <c r="G26" s="30"/>
      <c r="H26" s="31" t="s">
        <v>18</v>
      </c>
      <c r="I26" s="32"/>
      <c r="J26" s="52">
        <v>44788</v>
      </c>
    </row>
    <row r="27" spans="1:13" x14ac:dyDescent="0.2">
      <c r="A27" s="6"/>
      <c r="B27" s="13"/>
      <c r="C27" s="28" t="s">
        <v>32</v>
      </c>
      <c r="D27" s="29"/>
      <c r="E27" s="49" t="s">
        <v>37</v>
      </c>
      <c r="F27" s="33"/>
      <c r="G27" s="33"/>
      <c r="H27" s="31" t="s">
        <v>18</v>
      </c>
      <c r="I27" s="32"/>
      <c r="J27" s="52">
        <v>44811</v>
      </c>
    </row>
    <row r="28" spans="1:13" x14ac:dyDescent="0.2">
      <c r="A28" s="6"/>
      <c r="B28" s="13"/>
      <c r="C28" s="28" t="s">
        <v>33</v>
      </c>
      <c r="D28" s="29"/>
      <c r="E28" s="49" t="s">
        <v>37</v>
      </c>
      <c r="F28" s="33"/>
      <c r="G28" s="33"/>
      <c r="H28" s="31" t="s">
        <v>18</v>
      </c>
      <c r="I28" s="32"/>
      <c r="J28" s="52">
        <v>44789</v>
      </c>
    </row>
    <row r="29" spans="1:13" x14ac:dyDescent="0.2">
      <c r="A29" s="6"/>
      <c r="B29" s="6"/>
      <c r="C29" s="34"/>
      <c r="D29" s="35"/>
      <c r="E29" s="51"/>
      <c r="F29" s="36"/>
      <c r="G29" s="36"/>
      <c r="H29" s="36"/>
      <c r="I29" s="36"/>
      <c r="J29" s="53"/>
    </row>
    <row r="30" spans="1:13" x14ac:dyDescent="0.2">
      <c r="A30" s="6"/>
      <c r="B30" s="7"/>
      <c r="C30" s="8" t="s">
        <v>19</v>
      </c>
      <c r="D30" s="9"/>
      <c r="E30" s="19"/>
      <c r="F30" s="10"/>
      <c r="G30" s="10"/>
      <c r="H30" s="20"/>
      <c r="I30" s="20"/>
      <c r="J30" s="21"/>
    </row>
    <row r="31" spans="1:13" ht="6.75" customHeight="1" x14ac:dyDescent="0.2">
      <c r="A31" s="6"/>
      <c r="B31" s="54"/>
      <c r="C31" s="55"/>
      <c r="D31" s="56"/>
      <c r="E31" s="58"/>
      <c r="F31" s="50"/>
      <c r="G31" s="50"/>
      <c r="H31" s="53"/>
      <c r="I31" s="53"/>
      <c r="J31" s="59"/>
    </row>
    <row r="32" spans="1:13" x14ac:dyDescent="0.2">
      <c r="A32" s="6"/>
      <c r="B32" s="6"/>
      <c r="C32" s="24" t="s">
        <v>20</v>
      </c>
      <c r="D32" s="13"/>
      <c r="E32" s="4" t="s">
        <v>18</v>
      </c>
      <c r="F32" s="15"/>
      <c r="G32" s="15"/>
      <c r="H32" s="16"/>
      <c r="I32" s="16"/>
      <c r="J32" s="6"/>
    </row>
    <row r="33" spans="1:10" x14ac:dyDescent="0.2">
      <c r="A33" s="37"/>
      <c r="B33" s="37"/>
      <c r="C33" s="24" t="s">
        <v>21</v>
      </c>
      <c r="D33" s="13"/>
      <c r="E33" s="52">
        <v>44825</v>
      </c>
      <c r="F33" s="15"/>
      <c r="G33" s="15"/>
      <c r="H33" s="15"/>
      <c r="I33" s="15"/>
      <c r="J33" s="6"/>
    </row>
    <row r="34" spans="1:10" x14ac:dyDescent="0.2">
      <c r="A34" s="6"/>
      <c r="B34" s="6"/>
      <c r="C34" s="12" t="s">
        <v>22</v>
      </c>
      <c r="D34" s="35"/>
      <c r="E34" s="4" t="s">
        <v>36</v>
      </c>
      <c r="F34" s="16"/>
      <c r="G34" s="16"/>
      <c r="H34" s="16"/>
      <c r="I34" s="16"/>
      <c r="J34" s="6"/>
    </row>
    <row r="35" spans="1:10" x14ac:dyDescent="0.2">
      <c r="A35" s="6"/>
      <c r="B35" s="6"/>
      <c r="C35" s="38" t="s">
        <v>23</v>
      </c>
      <c r="D35" s="29"/>
      <c r="E35" s="39"/>
      <c r="F35" s="16"/>
      <c r="G35" s="16"/>
      <c r="H35" s="16"/>
      <c r="I35" s="16"/>
      <c r="J35" s="6"/>
    </row>
    <row r="36" spans="1:10" x14ac:dyDescent="0.2">
      <c r="A36" s="6"/>
      <c r="B36" s="6"/>
      <c r="C36" s="38"/>
      <c r="D36" s="29"/>
      <c r="E36" s="39"/>
      <c r="F36" s="16"/>
      <c r="G36" s="16"/>
      <c r="H36" s="16"/>
      <c r="I36" s="16"/>
      <c r="J36" s="6"/>
    </row>
    <row r="37" spans="1:10" x14ac:dyDescent="0.2">
      <c r="A37" s="6"/>
      <c r="B37" s="6"/>
      <c r="C37" s="38"/>
      <c r="D37" s="29"/>
      <c r="E37" s="39"/>
      <c r="F37" s="16"/>
      <c r="G37" s="16"/>
      <c r="H37" s="16"/>
      <c r="I37" s="16"/>
      <c r="J37" s="6"/>
    </row>
    <row r="38" spans="1:10" x14ac:dyDescent="0.2">
      <c r="A38" s="6"/>
      <c r="B38" s="6"/>
      <c r="C38" s="38"/>
      <c r="D38" s="29"/>
      <c r="E38" s="39"/>
      <c r="F38" s="16"/>
      <c r="G38" s="16"/>
      <c r="H38" s="16"/>
      <c r="I38" s="16"/>
      <c r="J38" s="6"/>
    </row>
    <row r="39" spans="1:10" x14ac:dyDescent="0.2">
      <c r="A39" s="6"/>
      <c r="B39" s="6"/>
      <c r="C39" s="38"/>
      <c r="D39" s="29"/>
      <c r="E39" s="39"/>
      <c r="F39" s="16"/>
      <c r="G39" s="16"/>
      <c r="H39" s="16"/>
      <c r="I39" s="16"/>
      <c r="J39" s="6"/>
    </row>
    <row r="40" spans="1:10" x14ac:dyDescent="0.2">
      <c r="A40" s="6"/>
      <c r="B40" s="6"/>
      <c r="C40" s="38"/>
      <c r="D40" s="29"/>
      <c r="E40" s="39"/>
      <c r="F40" s="16"/>
      <c r="G40" s="16"/>
      <c r="H40" s="16"/>
      <c r="I40" s="16"/>
      <c r="J40" s="6"/>
    </row>
    <row r="41" spans="1:10" x14ac:dyDescent="0.2">
      <c r="A41" s="40"/>
      <c r="B41" s="41"/>
      <c r="C41" s="41"/>
      <c r="D41" s="41"/>
      <c r="E41" s="41"/>
      <c r="F41" s="41"/>
      <c r="G41" s="41"/>
      <c r="H41" s="41"/>
      <c r="I41" s="41"/>
      <c r="J41" s="41"/>
    </row>
    <row r="42" spans="1:10" x14ac:dyDescent="0.2">
      <c r="A42" s="40"/>
      <c r="B42" s="66" t="s">
        <v>40</v>
      </c>
      <c r="C42" s="66"/>
      <c r="D42" s="66"/>
      <c r="E42" s="66"/>
      <c r="F42" s="66"/>
      <c r="G42" s="66"/>
      <c r="H42" s="66"/>
      <c r="I42" s="66"/>
      <c r="J42" s="66"/>
    </row>
    <row r="43" spans="1:10" ht="18.75" customHeight="1" x14ac:dyDescent="0.2">
      <c r="A43" s="44"/>
      <c r="B43" s="68" t="s">
        <v>39</v>
      </c>
      <c r="C43" s="68"/>
      <c r="D43" s="68"/>
      <c r="E43" s="68"/>
      <c r="F43" s="68"/>
      <c r="G43" s="68"/>
      <c r="H43" s="68"/>
      <c r="I43" s="68"/>
      <c r="J43" s="68"/>
    </row>
    <row r="44" spans="1:10" x14ac:dyDescent="0.2">
      <c r="A44" s="46"/>
      <c r="B44" s="45"/>
      <c r="C44" s="45"/>
      <c r="D44" s="45"/>
      <c r="E44" s="45"/>
      <c r="F44" s="45"/>
      <c r="G44" s="45"/>
      <c r="H44" s="45"/>
      <c r="I44" s="45"/>
      <c r="J44" s="45"/>
    </row>
    <row r="45" spans="1:10" ht="6" customHeight="1" x14ac:dyDescent="0.2">
      <c r="A45" s="46"/>
      <c r="B45" s="46"/>
      <c r="C45" s="46"/>
      <c r="D45" s="46"/>
      <c r="E45" s="46"/>
      <c r="F45" s="46"/>
      <c r="G45" s="46"/>
      <c r="H45" s="46"/>
      <c r="I45" s="46"/>
      <c r="J45" s="46"/>
    </row>
    <row r="46" spans="1:10" ht="16.5" customHeight="1" x14ac:dyDescent="0.2">
      <c r="A46" s="41"/>
      <c r="B46" s="66" t="s">
        <v>41</v>
      </c>
      <c r="C46" s="66"/>
      <c r="D46" s="66"/>
      <c r="E46" s="66"/>
      <c r="F46" s="66"/>
      <c r="G46" s="66"/>
      <c r="H46" s="66"/>
      <c r="I46" s="66"/>
      <c r="J46" s="66"/>
    </row>
    <row r="47" spans="1:10" ht="18" customHeight="1" x14ac:dyDescent="0.2">
      <c r="A47" s="41"/>
      <c r="B47" s="66" t="s">
        <v>38</v>
      </c>
      <c r="C47" s="66"/>
      <c r="D47" s="66"/>
      <c r="E47" s="66"/>
      <c r="F47" s="66"/>
      <c r="G47" s="66"/>
      <c r="H47" s="66"/>
      <c r="I47" s="66"/>
      <c r="J47" s="66"/>
    </row>
    <row r="48" spans="1:10" ht="14.25" customHeight="1" x14ac:dyDescent="0.2">
      <c r="A48" s="42"/>
      <c r="B48" s="65" t="s">
        <v>25</v>
      </c>
      <c r="C48" s="65"/>
      <c r="D48" s="65"/>
      <c r="E48" s="65"/>
      <c r="F48" s="65"/>
      <c r="G48" s="65"/>
      <c r="H48" s="65"/>
      <c r="I48" s="65"/>
      <c r="J48" s="65"/>
    </row>
  </sheetData>
  <mergeCells count="6">
    <mergeCell ref="B48:J48"/>
    <mergeCell ref="B46:J46"/>
    <mergeCell ref="B47:J47"/>
    <mergeCell ref="B2:J2"/>
    <mergeCell ref="B42:J42"/>
    <mergeCell ref="B43:J43"/>
  </mergeCells>
  <conditionalFormatting sqref="E27:E29">
    <cfRule type="cellIs" dxfId="6" priority="16" operator="equal">
      <formula>"n/a"</formula>
    </cfRule>
  </conditionalFormatting>
  <conditionalFormatting sqref="E26:E29">
    <cfRule type="cellIs" dxfId="5" priority="14" operator="equal">
      <formula>"POSITIVE"</formula>
    </cfRule>
    <cfRule type="cellIs" dxfId="4" priority="15" operator="equal">
      <formula>"NEGATIVE"</formula>
    </cfRule>
  </conditionalFormatting>
  <conditionalFormatting sqref="E24:E25">
    <cfRule type="cellIs" dxfId="3" priority="4" operator="equal">
      <formula>"n/a"</formula>
    </cfRule>
  </conditionalFormatting>
  <conditionalFormatting sqref="E24:E25">
    <cfRule type="cellIs" dxfId="2" priority="2" operator="equal">
      <formula>"POSITIVE"</formula>
    </cfRule>
    <cfRule type="cellIs" dxfId="1" priority="3" operator="equal">
      <formula>"NEGATIVE"</formula>
    </cfRule>
  </conditionalFormatting>
  <dataValidations count="7">
    <dataValidation type="list" allowBlank="1" showInputMessage="1" showErrorMessage="1" sqref="J18" xr:uid="{00000000-0002-0000-0000-000000000000}">
      <formula1>"Single-seater,Two-seater"</formula1>
    </dataValidation>
    <dataValidation type="list" allowBlank="1" showInputMessage="1" showErrorMessage="1" sqref="E27:E29" xr:uid="{00000000-0002-0000-0000-000001000000}">
      <formula1>"POSITIVE,NEGATIVE,n/a, "</formula1>
    </dataValidation>
    <dataValidation type="list" allowBlank="1" showInputMessage="1" showErrorMessage="1" sqref="E26" xr:uid="{00000000-0002-0000-0000-000002000000}">
      <formula1>"A , B , C , D,n/a"</formula1>
    </dataValidation>
    <dataValidation type="list" allowBlank="1" showInputMessage="1" sqref="E24:E25" xr:uid="{C5CA45F5-AB56-438C-8837-E159D21535CC}">
      <mc:AlternateContent xmlns:x12ac="http://schemas.microsoft.com/office/spreadsheetml/2011/1/ac" xmlns:mc="http://schemas.openxmlformats.org/markup-compatibility/2006">
        <mc:Choice Requires="x12ac">
          <x12ac:list xml:space="preserve">POSITIVE,NEGATIVE," Test done on size XX, inspection PG_", n/a, </x12ac:list>
        </mc:Choice>
        <mc:Fallback>
          <formula1>"POSITIVE,NEGATIVE, Test done on size XX, inspection PG_, n/a, "</formula1>
        </mc:Fallback>
      </mc:AlternateContent>
    </dataValidation>
    <dataValidation type="list" allowBlank="1" showInputMessage="1" showErrorMessage="1" sqref="H24" xr:uid="{050E3BA6-0EF3-4E0D-B0A7-1594DDA4F033}">
      <formula1>"Yverdon(airport), Fürstenfeldbruck (DHV), Noville,Sion(airport) ,"</formula1>
    </dataValidation>
    <dataValidation type="list" allowBlank="1" showInputMessage="1" showErrorMessage="1" sqref="O22" xr:uid="{BCF05297-AA60-4B77-8973-14B63044AACF}">
      <formula1>$Q$19:$Q$21</formula1>
    </dataValidation>
    <dataValidation type="list" showInputMessage="1" showErrorMessage="1" sqref="H25" xr:uid="{71CE0E2C-2C1C-459C-A95D-DBA21049D338}">
      <formula1>"Yverdon(airport), Fürstenfeldbruck (DHV), Noville,Sion(airport) , ,"</formula1>
    </dataValidation>
  </dataValidations>
  <pageMargins left="0.67708333333333337" right="0.78125" top="1.5208333333333333" bottom="0.51041666666666663" header="0.21875" footer="0.3"/>
  <pageSetup orientation="portrait" r:id="rId1"/>
  <headerFooter>
    <oddHeader xml:space="preserve">&amp;L&amp;G
</oddHeader>
    <oddFooter>&amp;L&amp;7Rev 20 | 04.03.2022&amp;R&amp;7ISO 91.20</oddFooter>
  </headerFooter>
  <legacyDrawing r:id="rId2"/>
  <legacyDrawingHF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1" operator="beginsWith" id="{4839EF4E-2BAD-4543-BCDD-715F068BD078}">
            <xm:f>LEFT(E24,LEN("Test done on"))="Test done on"</xm:f>
            <xm:f>"Test done on"</xm:f>
            <x14:dxf>
              <font>
                <b/>
                <i val="0"/>
                <color rgb="FF00B050"/>
              </font>
            </x14:dxf>
          </x14:cfRule>
          <xm:sqref>E24:E25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2A749-2724-420B-A663-E1EF8F1D2B60}">
  <sheetPr>
    <tabColor theme="9" tint="-0.249977111117893"/>
  </sheetPr>
  <dimension ref="A7:TE518"/>
  <sheetViews>
    <sheetView workbookViewId="0">
      <selection activeCell="C128" sqref="C128"/>
    </sheetView>
  </sheetViews>
  <sheetFormatPr baseColWidth="10" defaultColWidth="11" defaultRowHeight="12.75" x14ac:dyDescent="0.2"/>
  <cols>
    <col min="1" max="1" width="28.625" style="60" bestFit="1" customWidth="1"/>
    <col min="2" max="2" width="14.875" style="60" bestFit="1" customWidth="1"/>
    <col min="3" max="3" width="11.375" style="60" bestFit="1" customWidth="1"/>
    <col min="4" max="4" width="19.75" style="60" bestFit="1" customWidth="1"/>
    <col min="5" max="5" width="21.75" style="60" bestFit="1" customWidth="1"/>
    <col min="6" max="6" width="18.875" style="60" bestFit="1" customWidth="1"/>
    <col min="7" max="7" width="15" style="60" bestFit="1" customWidth="1"/>
    <col min="8" max="8" width="21.625" style="60" bestFit="1" customWidth="1"/>
    <col min="9" max="9" width="16.375" style="60" bestFit="1" customWidth="1"/>
    <col min="10" max="10" width="22" style="60" bestFit="1" customWidth="1"/>
    <col min="11" max="11" width="23.375" style="60" bestFit="1" customWidth="1"/>
    <col min="12" max="12" width="21.375" style="60" bestFit="1" customWidth="1"/>
    <col min="13" max="13" width="28.5" style="60" bestFit="1" customWidth="1"/>
    <col min="14" max="14" width="19.5" style="60" bestFit="1" customWidth="1"/>
    <col min="15" max="15" width="15.125" style="60" bestFit="1" customWidth="1"/>
    <col min="16" max="16" width="17.875" style="60" bestFit="1" customWidth="1"/>
    <col min="17" max="17" width="19.5" style="60" bestFit="1" customWidth="1"/>
    <col min="18" max="18" width="23" style="60" bestFit="1" customWidth="1"/>
    <col min="19" max="19" width="20.875" style="60" bestFit="1" customWidth="1"/>
    <col min="20" max="20" width="15.5" style="60" bestFit="1" customWidth="1"/>
    <col min="21" max="21" width="19.75" style="60" bestFit="1" customWidth="1"/>
    <col min="22" max="22" width="15.5" style="60" bestFit="1" customWidth="1"/>
    <col min="23" max="23" width="24.875" style="60" bestFit="1" customWidth="1"/>
    <col min="24" max="24" width="17.875" style="60" bestFit="1" customWidth="1"/>
    <col min="25" max="25" width="15.25" style="60" bestFit="1" customWidth="1"/>
    <col min="26" max="26" width="28.625" style="60" bestFit="1" customWidth="1"/>
    <col min="27" max="27" width="19.5" style="60" bestFit="1" customWidth="1"/>
    <col min="28" max="28" width="33.75" style="60" bestFit="1" customWidth="1"/>
    <col min="29" max="29" width="17.875" style="60" bestFit="1" customWidth="1"/>
    <col min="30" max="30" width="21.25" style="60" bestFit="1" customWidth="1"/>
    <col min="31" max="31" width="25.625" style="60" bestFit="1" customWidth="1"/>
    <col min="32" max="32" width="21.25" style="60" bestFit="1" customWidth="1"/>
    <col min="33" max="33" width="30.75" style="60" bestFit="1" customWidth="1"/>
    <col min="34" max="34" width="19.75" style="60" bestFit="1" customWidth="1"/>
    <col min="35" max="35" width="28.125" style="60" bestFit="1" customWidth="1"/>
    <col min="36" max="36" width="25.625" style="60" bestFit="1" customWidth="1"/>
    <col min="37" max="37" width="30.75" style="60" bestFit="1" customWidth="1"/>
    <col min="38" max="38" width="22.625" style="60" bestFit="1" customWidth="1"/>
    <col min="39" max="39" width="14.875" style="60" bestFit="1" customWidth="1"/>
    <col min="40" max="40" width="13.5" style="60" bestFit="1" customWidth="1"/>
    <col min="41" max="41" width="22.875" style="60" bestFit="1" customWidth="1"/>
    <col min="42" max="42" width="17.375" style="60" bestFit="1" customWidth="1"/>
    <col min="43" max="43" width="18.5" style="60" bestFit="1" customWidth="1"/>
    <col min="44" max="44" width="17.5" style="60" bestFit="1" customWidth="1"/>
    <col min="45" max="45" width="28" style="60" bestFit="1" customWidth="1"/>
    <col min="46" max="46" width="25.25" style="60" bestFit="1" customWidth="1"/>
    <col min="47" max="47" width="18" style="60" bestFit="1" customWidth="1"/>
    <col min="48" max="48" width="30.375" style="60" bestFit="1" customWidth="1"/>
    <col min="49" max="49" width="20.875" style="60" bestFit="1" customWidth="1"/>
    <col min="50" max="50" width="20.625" style="60" bestFit="1" customWidth="1"/>
    <col min="51" max="51" width="21.625" style="60" bestFit="1" customWidth="1"/>
    <col min="52" max="52" width="19.25" style="60" bestFit="1" customWidth="1"/>
    <col min="53" max="53" width="22.75" style="60" bestFit="1" customWidth="1"/>
    <col min="54" max="54" width="19.75" style="60" bestFit="1" customWidth="1"/>
    <col min="55" max="55" width="26.75" style="60" bestFit="1" customWidth="1"/>
    <col min="56" max="56" width="34.25" style="60" bestFit="1" customWidth="1"/>
    <col min="57" max="57" width="39.375" style="60" bestFit="1" customWidth="1"/>
    <col min="58" max="58" width="25.875" style="60" bestFit="1" customWidth="1"/>
    <col min="59" max="59" width="15.5" style="60" bestFit="1" customWidth="1"/>
    <col min="60" max="60" width="24.5" style="60" bestFit="1" customWidth="1"/>
    <col min="61" max="61" width="17.625" style="60" bestFit="1" customWidth="1"/>
    <col min="62" max="62" width="20.625" style="60" bestFit="1" customWidth="1"/>
    <col min="63" max="63" width="17" style="60" bestFit="1" customWidth="1"/>
    <col min="64" max="64" width="22.75" style="60" bestFit="1" customWidth="1"/>
    <col min="65" max="65" width="13.75" style="60" bestFit="1" customWidth="1"/>
    <col min="66" max="66" width="22.75" style="60" bestFit="1" customWidth="1"/>
    <col min="67" max="67" width="18.875" style="60" bestFit="1" customWidth="1"/>
    <col min="68" max="68" width="27.875" style="60" bestFit="1" customWidth="1"/>
    <col min="69" max="69" width="24.625" style="60" bestFit="1" customWidth="1"/>
    <col min="70" max="70" width="15" style="60" bestFit="1" customWidth="1"/>
    <col min="71" max="71" width="34.5" style="60" bestFit="1" customWidth="1"/>
    <col min="72" max="72" width="22" style="60" bestFit="1" customWidth="1"/>
    <col min="73" max="73" width="39.625" style="60" bestFit="1" customWidth="1"/>
    <col min="74" max="74" width="22.875" style="60" bestFit="1" customWidth="1"/>
    <col min="75" max="75" width="21.5" style="60" bestFit="1" customWidth="1"/>
    <col min="76" max="76" width="33.125" style="60" bestFit="1" customWidth="1"/>
    <col min="77" max="77" width="18.125" style="60" bestFit="1" customWidth="1"/>
    <col min="78" max="78" width="38.25" style="60" bestFit="1" customWidth="1"/>
    <col min="79" max="79" width="20.375" style="60" bestFit="1" customWidth="1"/>
    <col min="80" max="80" width="18.5" style="60" bestFit="1" customWidth="1"/>
    <col min="81" max="81" width="20.625" style="60" bestFit="1" customWidth="1"/>
    <col min="82" max="82" width="25.75" style="60" bestFit="1" customWidth="1"/>
    <col min="83" max="83" width="24.875" style="60" bestFit="1" customWidth="1"/>
    <col min="84" max="84" width="19.625" style="60" bestFit="1" customWidth="1"/>
    <col min="85" max="85" width="16.5" style="60" bestFit="1" customWidth="1"/>
    <col min="86" max="86" width="37.375" style="60" bestFit="1" customWidth="1"/>
    <col min="87" max="87" width="16.875" style="60" bestFit="1" customWidth="1"/>
    <col min="88" max="88" width="42.5" style="60" bestFit="1" customWidth="1"/>
    <col min="89" max="89" width="19.125" style="60" bestFit="1" customWidth="1"/>
    <col min="90" max="90" width="20.125" style="60" bestFit="1" customWidth="1"/>
    <col min="91" max="91" width="38.125" style="60" bestFit="1" customWidth="1"/>
    <col min="92" max="92" width="37.875" style="60" bestFit="1" customWidth="1"/>
    <col min="93" max="93" width="43.25" style="60" bestFit="1" customWidth="1"/>
    <col min="94" max="94" width="15.625" style="60" bestFit="1" customWidth="1"/>
    <col min="95" max="95" width="13.25" style="60" bestFit="1" customWidth="1"/>
    <col min="96" max="96" width="37.375" style="60" bestFit="1" customWidth="1"/>
    <col min="97" max="97" width="24.125" style="60" bestFit="1" customWidth="1"/>
    <col min="98" max="98" width="42.5" style="60" bestFit="1" customWidth="1"/>
    <col min="99" max="99" width="23.125" style="60" bestFit="1" customWidth="1"/>
    <col min="100" max="100" width="17.375" style="60" bestFit="1" customWidth="1"/>
    <col min="101" max="101" width="18.625" style="60" bestFit="1" customWidth="1"/>
    <col min="102" max="102" width="21.125" style="60" bestFit="1" customWidth="1"/>
    <col min="103" max="103" width="23.75" style="60" bestFit="1" customWidth="1"/>
    <col min="104" max="104" width="20.875" style="60" bestFit="1" customWidth="1"/>
    <col min="105" max="105" width="16" style="60" bestFit="1" customWidth="1"/>
    <col min="106" max="106" width="18.75" style="60" bestFit="1" customWidth="1"/>
    <col min="107" max="107" width="22.875" style="60" bestFit="1" customWidth="1"/>
    <col min="108" max="108" width="17.125" style="60" bestFit="1" customWidth="1"/>
    <col min="109" max="109" width="23.75" style="60" bestFit="1" customWidth="1"/>
    <col min="110" max="110" width="23.875" style="60" bestFit="1" customWidth="1"/>
    <col min="111" max="111" width="26.25" style="60" bestFit="1" customWidth="1"/>
    <col min="112" max="112" width="23" style="60" bestFit="1" customWidth="1"/>
    <col min="113" max="113" width="27.25" style="60" bestFit="1" customWidth="1"/>
    <col min="114" max="114" width="31.375" style="60" bestFit="1" customWidth="1"/>
    <col min="115" max="115" width="15.25" style="60" bestFit="1" customWidth="1"/>
    <col min="116" max="116" width="15.125" style="60" bestFit="1" customWidth="1"/>
    <col min="117" max="117" width="16.125" style="60" bestFit="1" customWidth="1"/>
    <col min="118" max="118" width="19.875" style="60" bestFit="1" customWidth="1"/>
    <col min="119" max="119" width="16.25" style="60" bestFit="1" customWidth="1"/>
    <col min="120" max="120" width="20.25" style="60" bestFit="1" customWidth="1"/>
    <col min="121" max="121" width="22.25" style="60" bestFit="1" customWidth="1"/>
    <col min="122" max="122" width="23.875" style="60" bestFit="1" customWidth="1"/>
    <col min="123" max="123" width="22.625" style="60" bestFit="1" customWidth="1"/>
    <col min="124" max="124" width="16" style="60" bestFit="1" customWidth="1"/>
    <col min="125" max="125" width="27.375" style="60" bestFit="1" customWidth="1"/>
    <col min="126" max="126" width="33.75" style="60" bestFit="1" customWidth="1"/>
    <col min="127" max="127" width="22" style="60" bestFit="1" customWidth="1"/>
    <col min="128" max="128" width="38.875" style="60" bestFit="1" customWidth="1"/>
    <col min="129" max="129" width="18.875" style="60" bestFit="1" customWidth="1"/>
    <col min="130" max="130" width="24.5" style="60" bestFit="1" customWidth="1"/>
    <col min="131" max="131" width="16.75" style="60" bestFit="1" customWidth="1"/>
    <col min="132" max="132" width="20.25" style="60" bestFit="1" customWidth="1"/>
    <col min="133" max="133" width="21.875" style="60" bestFit="1" customWidth="1"/>
    <col min="134" max="134" width="19.625" style="60" bestFit="1" customWidth="1"/>
    <col min="135" max="135" width="18.375" style="60" bestFit="1" customWidth="1"/>
    <col min="136" max="136" width="45.25" style="60" bestFit="1" customWidth="1"/>
    <col min="137" max="137" width="23" style="60" bestFit="1" customWidth="1"/>
    <col min="138" max="138" width="50.375" style="60" bestFit="1" customWidth="1"/>
    <col min="139" max="139" width="14.625" style="60" bestFit="1" customWidth="1"/>
    <col min="140" max="140" width="24.875" style="60" bestFit="1" customWidth="1"/>
    <col min="141" max="141" width="15.625" style="60" bestFit="1" customWidth="1"/>
    <col min="142" max="142" width="15.5" style="60" bestFit="1" customWidth="1"/>
    <col min="143" max="143" width="19" style="60" bestFit="1" customWidth="1"/>
    <col min="144" max="144" width="14.875" style="60" bestFit="1" customWidth="1"/>
    <col min="145" max="145" width="12.5" style="60" bestFit="1" customWidth="1"/>
    <col min="146" max="146" width="33.125" style="60" bestFit="1" customWidth="1"/>
    <col min="147" max="147" width="38.25" style="60" bestFit="1" customWidth="1"/>
    <col min="148" max="148" width="14.75" style="60" bestFit="1" customWidth="1"/>
    <col min="149" max="149" width="22.375" style="60" bestFit="1" customWidth="1"/>
    <col min="150" max="150" width="11.25" style="60" bestFit="1" customWidth="1"/>
    <col min="151" max="151" width="20.375" style="60" bestFit="1" customWidth="1"/>
    <col min="152" max="152" width="17.25" style="60" bestFit="1" customWidth="1"/>
    <col min="153" max="153" width="21.125" style="60" bestFit="1" customWidth="1"/>
    <col min="154" max="154" width="19.75" style="60" bestFit="1" customWidth="1"/>
    <col min="155" max="155" width="25.5" style="60" bestFit="1" customWidth="1"/>
    <col min="156" max="156" width="20.125" style="60" bestFit="1" customWidth="1"/>
    <col min="157" max="157" width="19.875" style="60" bestFit="1" customWidth="1"/>
    <col min="158" max="158" width="20.375" style="60" bestFit="1" customWidth="1"/>
    <col min="159" max="159" width="23.25" style="60" bestFit="1" customWidth="1"/>
    <col min="160" max="160" width="25.25" style="60" bestFit="1" customWidth="1"/>
    <col min="161" max="161" width="41.25" style="60" bestFit="1" customWidth="1"/>
    <col min="162" max="162" width="30.875" style="60" bestFit="1" customWidth="1"/>
    <col min="163" max="163" width="46.375" style="60" bestFit="1" customWidth="1"/>
    <col min="164" max="164" width="18.25" style="60" bestFit="1" customWidth="1"/>
    <col min="165" max="165" width="9.875" style="60" bestFit="1" customWidth="1"/>
    <col min="166" max="166" width="13.875" style="60" bestFit="1" customWidth="1"/>
    <col min="167" max="167" width="16.5" style="60" bestFit="1" customWidth="1"/>
    <col min="168" max="169" width="19" style="60" bestFit="1" customWidth="1"/>
    <col min="170" max="170" width="18.5" style="60" bestFit="1" customWidth="1"/>
    <col min="171" max="171" width="21.125" style="60" bestFit="1" customWidth="1"/>
    <col min="172" max="172" width="19.75" style="60" bestFit="1" customWidth="1"/>
    <col min="173" max="173" width="26.25" style="60" bestFit="1" customWidth="1"/>
    <col min="174" max="174" width="25.75" style="60" bestFit="1" customWidth="1"/>
    <col min="175" max="175" width="25.375" style="60" bestFit="1" customWidth="1"/>
    <col min="176" max="176" width="24.375" style="60" bestFit="1" customWidth="1"/>
    <col min="177" max="177" width="26.875" style="60" bestFit="1" customWidth="1"/>
    <col min="178" max="178" width="23.875" style="60" bestFit="1" customWidth="1"/>
    <col min="179" max="179" width="20" style="60" bestFit="1" customWidth="1"/>
    <col min="180" max="180" width="29.5" style="60" bestFit="1" customWidth="1"/>
    <col min="181" max="181" width="16.625" style="60" bestFit="1" customWidth="1"/>
    <col min="182" max="182" width="17.25" style="60" bestFit="1" customWidth="1"/>
    <col min="183" max="183" width="13.25" style="60" bestFit="1" customWidth="1"/>
    <col min="184" max="184" width="19.25" style="60" bestFit="1" customWidth="1"/>
    <col min="185" max="185" width="21.75" style="60" bestFit="1" customWidth="1"/>
    <col min="186" max="186" width="15" style="60" bestFit="1" customWidth="1"/>
    <col min="187" max="187" width="19.125" style="60" bestFit="1" customWidth="1"/>
    <col min="188" max="188" width="18" style="60" bestFit="1" customWidth="1"/>
    <col min="189" max="189" width="20.125" style="60" bestFit="1" customWidth="1"/>
    <col min="190" max="190" width="19" style="60" bestFit="1" customWidth="1"/>
    <col min="191" max="191" width="42.875" style="60" bestFit="1" customWidth="1"/>
    <col min="192" max="192" width="20.625" style="60" bestFit="1" customWidth="1"/>
    <col min="193" max="193" width="18.375" style="60" bestFit="1" customWidth="1"/>
    <col min="194" max="194" width="20.5" style="60" bestFit="1" customWidth="1"/>
    <col min="195" max="195" width="48" style="60" bestFit="1" customWidth="1"/>
    <col min="196" max="196" width="15.125" style="60" bestFit="1" customWidth="1"/>
    <col min="197" max="197" width="20.25" style="60" bestFit="1" customWidth="1"/>
    <col min="198" max="198" width="19.5" style="60" bestFit="1" customWidth="1"/>
    <col min="199" max="199" width="16.875" style="60" bestFit="1" customWidth="1"/>
    <col min="200" max="200" width="14.625" style="60" bestFit="1" customWidth="1"/>
    <col min="201" max="201" width="28.375" style="60" bestFit="1" customWidth="1"/>
    <col min="202" max="202" width="18.625" style="60" bestFit="1" customWidth="1"/>
    <col min="203" max="203" width="33.5" style="60" bestFit="1" customWidth="1"/>
    <col min="204" max="204" width="15.625" style="60" bestFit="1" customWidth="1"/>
    <col min="205" max="205" width="21.125" style="60" bestFit="1" customWidth="1"/>
    <col min="206" max="206" width="42.5" style="60" bestFit="1" customWidth="1"/>
    <col min="207" max="207" width="20.625" style="60" bestFit="1" customWidth="1"/>
    <col min="208" max="208" width="21.75" style="60" bestFit="1" customWidth="1"/>
    <col min="209" max="209" width="17.875" style="60" bestFit="1" customWidth="1"/>
    <col min="210" max="210" width="47.625" style="60" bestFit="1" customWidth="1"/>
    <col min="211" max="211" width="28.125" style="60" bestFit="1" customWidth="1"/>
    <col min="212" max="212" width="32.375" style="60" bestFit="1" customWidth="1"/>
    <col min="213" max="213" width="20.25" style="60" bestFit="1" customWidth="1"/>
    <col min="214" max="214" width="19.875" style="60" bestFit="1" customWidth="1"/>
    <col min="215" max="215" width="33.25" style="60" bestFit="1" customWidth="1"/>
    <col min="216" max="216" width="37.125" style="60" bestFit="1" customWidth="1"/>
    <col min="217" max="217" width="37.5" style="60" bestFit="1" customWidth="1"/>
    <col min="218" max="218" width="42.25" style="60" bestFit="1" customWidth="1"/>
    <col min="219" max="219" width="19.25" style="60" bestFit="1" customWidth="1"/>
    <col min="220" max="220" width="19.75" style="60" bestFit="1" customWidth="1"/>
    <col min="221" max="221" width="20.25" style="60" bestFit="1" customWidth="1"/>
    <col min="222" max="222" width="25.375" style="60" bestFit="1" customWidth="1"/>
    <col min="223" max="223" width="21.125" style="60" bestFit="1" customWidth="1"/>
    <col min="224" max="224" width="15.625" style="60" bestFit="1" customWidth="1"/>
    <col min="225" max="225" width="18.125" style="60" bestFit="1" customWidth="1"/>
    <col min="226" max="226" width="13.375" style="60" bestFit="1" customWidth="1"/>
    <col min="227" max="227" width="17.25" style="60" bestFit="1" customWidth="1"/>
    <col min="228" max="228" width="13.25" style="60" bestFit="1" customWidth="1"/>
    <col min="229" max="229" width="18.5" style="60" bestFit="1" customWidth="1"/>
    <col min="230" max="230" width="18.375" style="60" bestFit="1" customWidth="1"/>
    <col min="231" max="231" width="18" style="60" bestFit="1" customWidth="1"/>
    <col min="232" max="232" width="22.125" style="60" bestFit="1" customWidth="1"/>
    <col min="233" max="233" width="17.875" style="60" bestFit="1" customWidth="1"/>
    <col min="234" max="234" width="15.625" style="60" bestFit="1" customWidth="1"/>
    <col min="235" max="235" width="23.125" style="60" bestFit="1" customWidth="1"/>
    <col min="236" max="236" width="20.625" style="60" bestFit="1" customWidth="1"/>
    <col min="237" max="237" width="18.5" style="60" bestFit="1" customWidth="1"/>
    <col min="238" max="238" width="25.75" style="60" bestFit="1" customWidth="1"/>
    <col min="239" max="239" width="14.125" style="60" bestFit="1" customWidth="1"/>
    <col min="240" max="240" width="19.875" style="60" bestFit="1" customWidth="1"/>
    <col min="241" max="241" width="32.625" style="60" bestFit="1" customWidth="1"/>
    <col min="242" max="242" width="32.375" style="60" bestFit="1" customWidth="1"/>
    <col min="243" max="243" width="21.75" style="60" bestFit="1" customWidth="1"/>
    <col min="244" max="244" width="21.625" style="60" bestFit="1" customWidth="1"/>
    <col min="245" max="245" width="37.75" style="60" bestFit="1" customWidth="1"/>
    <col min="246" max="246" width="18.75" style="60" bestFit="1" customWidth="1"/>
    <col min="247" max="247" width="23.875" style="60" bestFit="1" customWidth="1"/>
    <col min="248" max="248" width="21.375" style="60" bestFit="1" customWidth="1"/>
    <col min="249" max="249" width="17.125" style="60" bestFit="1" customWidth="1"/>
    <col min="250" max="250" width="11.625" style="60" bestFit="1" customWidth="1"/>
    <col min="251" max="251" width="32.75" style="60" bestFit="1" customWidth="1"/>
    <col min="252" max="252" width="37.875" style="60" bestFit="1" customWidth="1"/>
    <col min="253" max="253" width="34.125" style="60" bestFit="1" customWidth="1"/>
    <col min="254" max="254" width="11" style="60" bestFit="1" customWidth="1"/>
    <col min="255" max="255" width="14.375" style="60" bestFit="1" customWidth="1"/>
    <col min="256" max="256" width="31.75" style="60" bestFit="1" customWidth="1"/>
    <col min="257" max="257" width="18.25" style="60" bestFit="1" customWidth="1"/>
    <col min="258" max="258" width="36.875" style="60" bestFit="1" customWidth="1"/>
    <col min="259" max="259" width="21.625" style="60" bestFit="1" customWidth="1"/>
    <col min="260" max="260" width="29.375" style="60" bestFit="1" customWidth="1"/>
    <col min="261" max="261" width="18.125" style="60" bestFit="1" customWidth="1"/>
    <col min="262" max="262" width="22.5" style="60" bestFit="1" customWidth="1"/>
    <col min="263" max="263" width="23.25" style="60" bestFit="1" customWidth="1"/>
    <col min="264" max="264" width="19.875" style="60" bestFit="1" customWidth="1"/>
    <col min="265" max="265" width="19.25" style="60" bestFit="1" customWidth="1"/>
    <col min="266" max="266" width="15.25" style="60" bestFit="1" customWidth="1"/>
    <col min="267" max="267" width="19.875" style="60" bestFit="1" customWidth="1"/>
    <col min="268" max="268" width="13.625" style="60" bestFit="1" customWidth="1"/>
    <col min="269" max="269" width="20.375" style="60" bestFit="1" customWidth="1"/>
    <col min="270" max="270" width="15.5" style="60" bestFit="1" customWidth="1"/>
    <col min="271" max="271" width="36.5" style="60" bestFit="1" customWidth="1"/>
    <col min="272" max="272" width="41.625" style="60" bestFit="1" customWidth="1"/>
    <col min="273" max="273" width="36.125" style="60" bestFit="1" customWidth="1"/>
    <col min="274" max="274" width="18.25" style="60" bestFit="1" customWidth="1"/>
    <col min="275" max="275" width="21.875" style="60" bestFit="1" customWidth="1"/>
    <col min="276" max="276" width="20.75" style="60" bestFit="1" customWidth="1"/>
    <col min="277" max="277" width="25.875" style="60" bestFit="1" customWidth="1"/>
    <col min="278" max="278" width="20.75" style="60" bestFit="1" customWidth="1"/>
    <col min="279" max="279" width="17.75" style="60" bestFit="1" customWidth="1"/>
    <col min="280" max="280" width="16.875" style="60" bestFit="1" customWidth="1"/>
    <col min="281" max="281" width="28.5" style="60" bestFit="1" customWidth="1"/>
    <col min="282" max="282" width="33.625" style="60" bestFit="1" customWidth="1"/>
    <col min="283" max="283" width="29.875" style="60" bestFit="1" customWidth="1"/>
    <col min="284" max="284" width="17" style="60" bestFit="1" customWidth="1"/>
    <col min="285" max="285" width="25.125" style="60" bestFit="1" customWidth="1"/>
    <col min="286" max="286" width="38.625" style="60" bestFit="1" customWidth="1"/>
    <col min="287" max="287" width="18.5" style="60" bestFit="1" customWidth="1"/>
    <col min="288" max="288" width="43.75" style="60" bestFit="1" customWidth="1"/>
    <col min="289" max="289" width="23.25" style="60" bestFit="1" customWidth="1"/>
    <col min="290" max="290" width="24.625" style="60" bestFit="1" customWidth="1"/>
    <col min="291" max="291" width="28.125" style="60" bestFit="1" customWidth="1"/>
    <col min="292" max="292" width="20.25" style="60" bestFit="1" customWidth="1"/>
    <col min="293" max="293" width="33.25" style="60" bestFit="1" customWidth="1"/>
    <col min="294" max="294" width="19.75" style="60" bestFit="1" customWidth="1"/>
    <col min="295" max="295" width="20.875" style="60" bestFit="1" customWidth="1"/>
    <col min="296" max="296" width="46.25" style="60" bestFit="1" customWidth="1"/>
    <col min="297" max="297" width="32.875" style="60" bestFit="1" customWidth="1"/>
    <col min="298" max="298" width="51.375" style="60" bestFit="1" customWidth="1"/>
    <col min="299" max="299" width="19.25" style="60" bestFit="1" customWidth="1"/>
    <col min="300" max="300" width="30.125" style="60" bestFit="1" customWidth="1"/>
    <col min="301" max="301" width="14.875" style="60" bestFit="1" customWidth="1"/>
    <col min="302" max="302" width="20" style="60" bestFit="1" customWidth="1"/>
    <col min="303" max="303" width="19.375" style="60" bestFit="1" customWidth="1"/>
    <col min="304" max="304" width="17.25" style="60" bestFit="1" customWidth="1"/>
    <col min="305" max="305" width="13.625" style="60" bestFit="1" customWidth="1"/>
    <col min="306" max="306" width="17.875" style="60" bestFit="1" customWidth="1"/>
    <col min="307" max="307" width="18.625" style="60" bestFit="1" customWidth="1"/>
    <col min="308" max="308" width="16.625" style="60" bestFit="1" customWidth="1"/>
    <col min="309" max="309" width="23" style="60" bestFit="1" customWidth="1"/>
    <col min="310" max="310" width="14.25" style="60" bestFit="1" customWidth="1"/>
    <col min="311" max="311" width="28.625" style="60" bestFit="1" customWidth="1"/>
    <col min="312" max="312" width="33.75" style="60" bestFit="1" customWidth="1"/>
    <col min="313" max="313" width="24.25" style="60" bestFit="1" customWidth="1"/>
    <col min="314" max="314" width="22.25" style="60" bestFit="1" customWidth="1"/>
    <col min="315" max="315" width="18.625" style="60" bestFit="1" customWidth="1"/>
    <col min="316" max="316" width="31.375" style="60" bestFit="1" customWidth="1"/>
    <col min="317" max="317" width="17.5" style="60" bestFit="1" customWidth="1"/>
    <col min="318" max="318" width="14.25" style="60" bestFit="1" customWidth="1"/>
    <col min="319" max="319" width="20.125" style="60" bestFit="1" customWidth="1"/>
    <col min="320" max="320" width="36.5" style="60" bestFit="1" customWidth="1"/>
    <col min="321" max="321" width="25.75" style="60" bestFit="1" customWidth="1"/>
    <col min="322" max="322" width="18" style="60" bestFit="1" customWidth="1"/>
    <col min="323" max="323" width="30.875" style="60" bestFit="1" customWidth="1"/>
    <col min="324" max="324" width="10.25" style="60" bestFit="1" customWidth="1"/>
    <col min="325" max="325" width="18.25" style="60" bestFit="1" customWidth="1"/>
    <col min="326" max="326" width="34.25" style="60" bestFit="1" customWidth="1"/>
    <col min="327" max="327" width="38.125" style="60" bestFit="1" customWidth="1"/>
    <col min="328" max="328" width="39.375" style="60" bestFit="1" customWidth="1"/>
    <col min="329" max="329" width="11.875" style="60" bestFit="1" customWidth="1"/>
    <col min="330" max="330" width="21.875" style="60" bestFit="1" customWidth="1"/>
    <col min="331" max="331" width="15.25" style="60" bestFit="1" customWidth="1"/>
    <col min="332" max="332" width="12.625" style="60" bestFit="1" customWidth="1"/>
    <col min="333" max="333" width="20.375" style="60" bestFit="1" customWidth="1"/>
    <col min="334" max="334" width="19.125" style="60" bestFit="1" customWidth="1"/>
    <col min="335" max="335" width="18.875" style="60" bestFit="1" customWidth="1"/>
    <col min="336" max="336" width="19.75" style="60" bestFit="1" customWidth="1"/>
    <col min="337" max="337" width="15" style="60" bestFit="1" customWidth="1"/>
    <col min="338" max="338" width="24.875" style="60" bestFit="1" customWidth="1"/>
    <col min="339" max="339" width="23" style="60" bestFit="1" customWidth="1"/>
    <col min="340" max="340" width="11.25" style="60" bestFit="1" customWidth="1"/>
    <col min="341" max="341" width="15.125" style="60" bestFit="1" customWidth="1"/>
    <col min="342" max="342" width="20.25" style="60" bestFit="1" customWidth="1"/>
    <col min="343" max="343" width="17.875" style="60" bestFit="1" customWidth="1"/>
    <col min="344" max="344" width="19.375" style="60" bestFit="1" customWidth="1"/>
    <col min="345" max="345" width="17.375" style="60" bestFit="1" customWidth="1"/>
    <col min="346" max="346" width="21.75" style="60" bestFit="1" customWidth="1"/>
    <col min="347" max="347" width="26.875" style="60" bestFit="1" customWidth="1"/>
    <col min="348" max="348" width="23.625" style="60" bestFit="1" customWidth="1"/>
    <col min="349" max="349" width="23.75" style="60" bestFit="1" customWidth="1"/>
    <col min="350" max="350" width="25.875" style="60" bestFit="1" customWidth="1"/>
    <col min="351" max="351" width="29.125" style="60" bestFit="1" customWidth="1"/>
    <col min="352" max="352" width="31.875" style="60" bestFit="1" customWidth="1"/>
    <col min="353" max="353" width="34.25" style="60" bestFit="1" customWidth="1"/>
    <col min="354" max="354" width="25.125" style="60" bestFit="1" customWidth="1"/>
    <col min="355" max="355" width="31.375" style="60" bestFit="1" customWidth="1"/>
    <col min="356" max="356" width="16.625" style="60" bestFit="1" customWidth="1"/>
    <col min="357" max="357" width="17.25" style="60" bestFit="1" customWidth="1"/>
    <col min="358" max="358" width="13.25" style="60" bestFit="1" customWidth="1"/>
    <col min="359" max="359" width="21.75" style="60" bestFit="1" customWidth="1"/>
    <col min="360" max="360" width="14.25" style="60" bestFit="1" customWidth="1"/>
    <col min="361" max="361" width="25.875" style="60" bestFit="1" customWidth="1"/>
    <col min="362" max="363" width="19.25" style="60" bestFit="1" customWidth="1"/>
    <col min="364" max="364" width="21.75" style="60" bestFit="1" customWidth="1"/>
    <col min="365" max="365" width="31" style="60" bestFit="1" customWidth="1"/>
    <col min="366" max="366" width="23" style="60" bestFit="1" customWidth="1"/>
    <col min="367" max="367" width="18.25" style="60" bestFit="1" customWidth="1"/>
    <col min="368" max="368" width="28.125" style="60" bestFit="1" customWidth="1"/>
    <col min="369" max="369" width="16.5" style="60" bestFit="1" customWidth="1"/>
    <col min="370" max="370" width="11.75" style="60" bestFit="1" customWidth="1"/>
    <col min="371" max="371" width="17.875" style="60" bestFit="1" customWidth="1"/>
    <col min="372" max="372" width="19" style="60" bestFit="1" customWidth="1"/>
    <col min="373" max="373" width="23" style="60" bestFit="1" customWidth="1"/>
    <col min="374" max="374" width="20.25" style="60" bestFit="1" customWidth="1"/>
    <col min="375" max="375" width="21.875" style="60" bestFit="1" customWidth="1"/>
    <col min="376" max="376" width="18.375" style="60" bestFit="1" customWidth="1"/>
    <col min="377" max="377" width="16.5" style="60" bestFit="1" customWidth="1"/>
    <col min="378" max="378" width="19.5" style="60" bestFit="1" customWidth="1"/>
    <col min="379" max="379" width="23.5" style="60" bestFit="1" customWidth="1"/>
    <col min="380" max="380" width="13.75" style="60" bestFit="1" customWidth="1"/>
    <col min="381" max="381" width="17.25" style="60" bestFit="1" customWidth="1"/>
    <col min="382" max="382" width="13.25" style="60" bestFit="1" customWidth="1"/>
    <col min="383" max="383" width="18.875" style="60" bestFit="1" customWidth="1"/>
    <col min="384" max="384" width="19.75" style="60" bestFit="1" customWidth="1"/>
    <col min="385" max="385" width="29.125" style="60" bestFit="1" customWidth="1"/>
    <col min="386" max="386" width="19" style="60" bestFit="1" customWidth="1"/>
    <col min="387" max="387" width="34.25" style="60" bestFit="1" customWidth="1"/>
    <col min="388" max="388" width="17.875" style="60" bestFit="1" customWidth="1"/>
    <col min="389" max="389" width="16.625" style="60" bestFit="1" customWidth="1"/>
    <col min="390" max="390" width="20.75" style="60" bestFit="1" customWidth="1"/>
    <col min="391" max="391" width="22" style="60" bestFit="1" customWidth="1"/>
    <col min="392" max="392" width="25.875" style="60" bestFit="1" customWidth="1"/>
    <col min="393" max="393" width="19.75" style="60" bestFit="1" customWidth="1"/>
    <col min="394" max="394" width="14" style="60" bestFit="1" customWidth="1"/>
    <col min="395" max="395" width="18.25" style="60" bestFit="1" customWidth="1"/>
    <col min="396" max="396" width="22.875" style="60" bestFit="1" customWidth="1"/>
    <col min="397" max="397" width="15.375" style="60" bestFit="1" customWidth="1"/>
    <col min="398" max="398" width="17.375" style="60" bestFit="1" customWidth="1"/>
    <col min="399" max="399" width="23.375" style="60" bestFit="1" customWidth="1"/>
    <col min="400" max="400" width="15.25" style="60" bestFit="1" customWidth="1"/>
    <col min="401" max="401" width="20.375" style="60" bestFit="1" customWidth="1"/>
    <col min="402" max="402" width="19.75" style="60" bestFit="1" customWidth="1"/>
    <col min="403" max="403" width="18.875" style="60" bestFit="1" customWidth="1"/>
    <col min="404" max="404" width="17.625" style="60" bestFit="1" customWidth="1"/>
    <col min="405" max="405" width="14" style="60" bestFit="1" customWidth="1"/>
    <col min="406" max="407" width="11" style="60" bestFit="1" customWidth="1"/>
    <col min="408" max="408" width="19.125" style="60" bestFit="1" customWidth="1"/>
    <col min="409" max="409" width="12" style="60" bestFit="1" customWidth="1"/>
    <col min="410" max="410" width="15.75" style="60" bestFit="1" customWidth="1"/>
    <col min="411" max="411" width="20.875" style="60" bestFit="1" customWidth="1"/>
    <col min="412" max="412" width="14" style="60" bestFit="1" customWidth="1"/>
    <col min="413" max="413" width="16.125" style="60" bestFit="1" customWidth="1"/>
    <col min="414" max="414" width="18.375" style="60" bestFit="1" customWidth="1"/>
    <col min="415" max="415" width="22.875" style="60" bestFit="1" customWidth="1"/>
    <col min="416" max="416" width="23.375" style="60" bestFit="1" customWidth="1"/>
    <col min="417" max="417" width="21.625" style="60" bestFit="1" customWidth="1"/>
    <col min="418" max="418" width="20.75" style="60" bestFit="1" customWidth="1"/>
    <col min="419" max="419" width="28" style="60" bestFit="1" customWidth="1"/>
    <col min="420" max="420" width="44.25" style="60" bestFit="1" customWidth="1"/>
    <col min="421" max="421" width="36.5" style="60" bestFit="1" customWidth="1"/>
    <col min="422" max="422" width="30.5" style="60" bestFit="1" customWidth="1"/>
    <col min="423" max="423" width="20.125" style="60" bestFit="1" customWidth="1"/>
    <col min="424" max="424" width="49.375" style="60" bestFit="1" customWidth="1"/>
    <col min="425" max="425" width="16.875" style="60" bestFit="1" customWidth="1"/>
    <col min="426" max="426" width="22" style="60" bestFit="1" customWidth="1"/>
    <col min="427" max="427" width="21.75" style="60" bestFit="1" customWidth="1"/>
    <col min="428" max="428" width="16" style="60" bestFit="1" customWidth="1"/>
    <col min="429" max="429" width="17.25" style="60" bestFit="1" customWidth="1"/>
    <col min="430" max="430" width="24.5" style="60" bestFit="1" customWidth="1"/>
    <col min="431" max="431" width="27.375" style="60" bestFit="1" customWidth="1"/>
    <col min="432" max="432" width="29.625" style="60" bestFit="1" customWidth="1"/>
    <col min="433" max="433" width="15.125" style="60" bestFit="1" customWidth="1"/>
    <col min="434" max="434" width="15.5" style="60" bestFit="1" customWidth="1"/>
    <col min="435" max="435" width="26.375" style="60" bestFit="1" customWidth="1"/>
    <col min="436" max="436" width="20.5" style="60" bestFit="1" customWidth="1"/>
    <col min="437" max="437" width="31.5" style="60" bestFit="1" customWidth="1"/>
    <col min="438" max="438" width="21.375" style="60" bestFit="1" customWidth="1"/>
    <col min="439" max="439" width="15.75" style="60" bestFit="1" customWidth="1"/>
    <col min="440" max="440" width="27.375" style="60" bestFit="1" customWidth="1"/>
    <col min="441" max="441" width="22.75" style="60" bestFit="1" customWidth="1"/>
    <col min="442" max="442" width="19.375" style="60" bestFit="1" customWidth="1"/>
    <col min="443" max="443" width="17.875" style="60" bestFit="1" customWidth="1"/>
    <col min="444" max="444" width="32.5" style="60" bestFit="1" customWidth="1"/>
    <col min="445" max="445" width="28" style="60" bestFit="1" customWidth="1"/>
    <col min="446" max="446" width="33.125" style="60" bestFit="1" customWidth="1"/>
    <col min="447" max="447" width="21.75" style="60" bestFit="1" customWidth="1"/>
    <col min="448" max="448" width="22.75" style="60" bestFit="1" customWidth="1"/>
    <col min="449" max="449" width="24.75" style="60" bestFit="1" customWidth="1"/>
    <col min="450" max="450" width="32.5" style="60" bestFit="1" customWidth="1"/>
    <col min="451" max="451" width="18.5" style="60" bestFit="1" customWidth="1"/>
    <col min="452" max="452" width="25.75" style="60" bestFit="1" customWidth="1"/>
    <col min="453" max="453" width="14.625" style="60" bestFit="1" customWidth="1"/>
    <col min="454" max="454" width="37.625" style="60" bestFit="1" customWidth="1"/>
    <col min="455" max="455" width="32.375" style="60" bestFit="1" customWidth="1"/>
    <col min="456" max="456" width="37.5" style="60" bestFit="1" customWidth="1"/>
    <col min="457" max="457" width="19.625" style="60" bestFit="1" customWidth="1"/>
    <col min="458" max="458" width="21.125" style="60" bestFit="1" customWidth="1"/>
    <col min="459" max="459" width="28" style="60" bestFit="1" customWidth="1"/>
    <col min="460" max="460" width="28.25" style="60" bestFit="1" customWidth="1"/>
    <col min="461" max="461" width="33.375" style="60" bestFit="1" customWidth="1"/>
    <col min="462" max="462" width="23.375" style="60" bestFit="1" customWidth="1"/>
    <col min="463" max="463" width="22.125" style="60" bestFit="1" customWidth="1"/>
    <col min="464" max="464" width="20.25" style="60" bestFit="1" customWidth="1"/>
    <col min="465" max="465" width="14.875" style="60" bestFit="1" customWidth="1"/>
    <col min="466" max="466" width="20" style="60" bestFit="1" customWidth="1"/>
    <col min="467" max="467" width="17.875" style="60" bestFit="1" customWidth="1"/>
    <col min="468" max="468" width="16.625" style="60" bestFit="1" customWidth="1"/>
    <col min="469" max="469" width="18.25" style="60" bestFit="1" customWidth="1"/>
    <col min="470" max="470" width="22.875" style="60" bestFit="1" customWidth="1"/>
    <col min="471" max="471" width="27.125" style="60" bestFit="1" customWidth="1"/>
    <col min="472" max="472" width="25.875" style="60" bestFit="1" customWidth="1"/>
    <col min="473" max="473" width="19.25" style="60" bestFit="1" customWidth="1"/>
    <col min="474" max="474" width="28" style="60" bestFit="1" customWidth="1"/>
    <col min="475" max="475" width="49" style="60" bestFit="1" customWidth="1"/>
    <col min="476" max="476" width="16.625" style="60" bestFit="1" customWidth="1"/>
    <col min="477" max="477" width="54.125" style="60" bestFit="1" customWidth="1"/>
    <col min="478" max="478" width="23.75" style="60" bestFit="1" customWidth="1"/>
    <col min="479" max="479" width="23" style="60" bestFit="1" customWidth="1"/>
    <col min="480" max="480" width="24.625" style="60" bestFit="1" customWidth="1"/>
    <col min="481" max="481" width="18.25" style="60" bestFit="1" customWidth="1"/>
    <col min="482" max="482" width="29.75" style="60" bestFit="1" customWidth="1"/>
    <col min="483" max="483" width="17.5" style="60" bestFit="1" customWidth="1"/>
    <col min="484" max="484" width="17" style="60" bestFit="1" customWidth="1"/>
    <col min="485" max="485" width="37.25" style="60" bestFit="1" customWidth="1"/>
    <col min="486" max="486" width="20.125" style="60" bestFit="1" customWidth="1"/>
    <col min="487" max="487" width="42.375" style="60" bestFit="1" customWidth="1"/>
    <col min="488" max="488" width="17.75" style="60" bestFit="1" customWidth="1"/>
    <col min="489" max="489" width="25.375" style="60" bestFit="1" customWidth="1"/>
    <col min="490" max="490" width="20.875" style="60" bestFit="1" customWidth="1"/>
    <col min="491" max="491" width="25.125" style="60" bestFit="1" customWidth="1"/>
    <col min="492" max="492" width="26" style="60" bestFit="1" customWidth="1"/>
    <col min="493" max="493" width="19.625" style="60" bestFit="1" customWidth="1"/>
    <col min="494" max="494" width="25" style="60" bestFit="1" customWidth="1"/>
    <col min="495" max="495" width="15.125" style="60" bestFit="1" customWidth="1"/>
    <col min="496" max="496" width="17.5" style="60" bestFit="1" customWidth="1"/>
    <col min="497" max="497" width="15.25" style="60" bestFit="1" customWidth="1"/>
    <col min="498" max="499" width="20.25" style="60" bestFit="1" customWidth="1"/>
    <col min="500" max="500" width="15.625" style="60" bestFit="1" customWidth="1"/>
    <col min="501" max="501" width="14.875" style="60" bestFit="1" customWidth="1"/>
    <col min="502" max="502" width="16.75" style="60" bestFit="1" customWidth="1"/>
    <col min="503" max="503" width="20.75" style="60" bestFit="1" customWidth="1"/>
    <col min="504" max="504" width="16.625" style="60" bestFit="1" customWidth="1"/>
    <col min="505" max="505" width="27.125" style="60" bestFit="1" customWidth="1"/>
    <col min="506" max="506" width="31.5" style="60" bestFit="1" customWidth="1"/>
    <col min="507" max="507" width="32.25" style="60" bestFit="1" customWidth="1"/>
    <col min="508" max="508" width="17.75" style="60" bestFit="1" customWidth="1"/>
    <col min="509" max="509" width="23" style="60" bestFit="1" customWidth="1"/>
    <col min="510" max="510" width="17.25" style="60" bestFit="1" customWidth="1"/>
    <col min="511" max="511" width="14.5" style="60" bestFit="1" customWidth="1"/>
    <col min="512" max="512" width="22.375" style="60" bestFit="1" customWidth="1"/>
    <col min="513" max="513" width="11" style="60"/>
    <col min="514" max="514" width="17.875" style="60" bestFit="1" customWidth="1"/>
    <col min="515" max="515" width="24.875" style="60" bestFit="1" customWidth="1"/>
    <col min="516" max="516" width="20" style="60" bestFit="1" customWidth="1"/>
    <col min="517" max="517" width="30" style="60" bestFit="1" customWidth="1"/>
    <col min="518" max="518" width="22" style="60" bestFit="1" customWidth="1"/>
    <col min="519" max="519" width="17.75" style="60" bestFit="1" customWidth="1"/>
    <col min="520" max="520" width="6" style="60" bestFit="1" customWidth="1"/>
    <col min="521" max="524" width="11" style="60"/>
    <col min="525" max="525" width="12.625" style="60" bestFit="1" customWidth="1"/>
    <col min="526" max="16384" width="11" style="60"/>
  </cols>
  <sheetData>
    <row r="7" spans="1:525" ht="14.25" x14ac:dyDescent="0.2">
      <c r="A7" t="s">
        <v>43</v>
      </c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</row>
    <row r="8" spans="1:525" ht="14.25" x14ac:dyDescent="0.2">
      <c r="A8" t="s">
        <v>44</v>
      </c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</row>
    <row r="9" spans="1:525" ht="14.25" x14ac:dyDescent="0.2">
      <c r="A9" t="s">
        <v>45</v>
      </c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</row>
    <row r="10" spans="1:525" ht="14.25" x14ac:dyDescent="0.2">
      <c r="A10" t="s">
        <v>46</v>
      </c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</row>
    <row r="11" spans="1:525" ht="14.25" x14ac:dyDescent="0.2">
      <c r="A11" t="s">
        <v>47</v>
      </c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</row>
    <row r="12" spans="1:525" ht="14.25" x14ac:dyDescent="0.2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</row>
    <row r="13" spans="1:525" ht="14.25" x14ac:dyDescent="0.2">
      <c r="A13"/>
      <c r="B13"/>
      <c r="C13"/>
    </row>
    <row r="14" spans="1:525" ht="14.25" x14ac:dyDescent="0.2">
      <c r="A14"/>
      <c r="B14"/>
      <c r="C14"/>
    </row>
    <row r="15" spans="1:525" ht="14.25" x14ac:dyDescent="0.2">
      <c r="A15"/>
      <c r="B15"/>
      <c r="C15"/>
    </row>
    <row r="16" spans="1:525" ht="14.25" x14ac:dyDescent="0.2">
      <c r="A16"/>
      <c r="B16"/>
      <c r="C16"/>
    </row>
    <row r="17" spans="1:3" ht="14.25" x14ac:dyDescent="0.2">
      <c r="A17"/>
      <c r="B17"/>
      <c r="C17"/>
    </row>
    <row r="18" spans="1:3" ht="14.25" x14ac:dyDescent="0.2">
      <c r="A18"/>
      <c r="B18"/>
      <c r="C18"/>
    </row>
    <row r="19" spans="1:3" ht="14.25" x14ac:dyDescent="0.2">
      <c r="A19"/>
      <c r="B19"/>
      <c r="C19"/>
    </row>
    <row r="20" spans="1:3" ht="14.25" x14ac:dyDescent="0.2">
      <c r="A20"/>
      <c r="B20"/>
      <c r="C20"/>
    </row>
    <row r="21" spans="1:3" ht="14.25" x14ac:dyDescent="0.2">
      <c r="A21"/>
      <c r="B21"/>
      <c r="C21"/>
    </row>
    <row r="22" spans="1:3" ht="14.25" x14ac:dyDescent="0.2">
      <c r="A22"/>
      <c r="B22"/>
      <c r="C22"/>
    </row>
    <row r="23" spans="1:3" ht="14.25" x14ac:dyDescent="0.2">
      <c r="A23"/>
      <c r="B23"/>
      <c r="C23"/>
    </row>
    <row r="24" spans="1:3" ht="14.25" x14ac:dyDescent="0.2">
      <c r="A24"/>
      <c r="B24"/>
      <c r="C24"/>
    </row>
    <row r="33" spans="2:486" ht="14.25" x14ac:dyDescent="0.2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</row>
    <row r="34" spans="2:486" ht="14.25" x14ac:dyDescent="0.2"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</row>
    <row r="35" spans="2:486" ht="14.25" x14ac:dyDescent="0.2"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</row>
    <row r="36" spans="2:486" ht="14.25" x14ac:dyDescent="0.2"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</row>
    <row r="37" spans="2:486" ht="14.25" x14ac:dyDescent="0.2"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</row>
    <row r="38" spans="2:486" ht="14.25" x14ac:dyDescent="0.2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</row>
    <row r="39" spans="2:486" ht="14.25" x14ac:dyDescent="0.2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</row>
    <row r="40" spans="2:486" ht="14.25" x14ac:dyDescent="0.2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</row>
    <row r="41" spans="2:486" ht="14.25" x14ac:dyDescent="0.2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</row>
    <row r="42" spans="2:486" ht="14.25" x14ac:dyDescent="0.2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</row>
    <row r="43" spans="2:486" ht="14.25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</row>
    <row r="44" spans="2:486" ht="14.25" x14ac:dyDescent="0.2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</row>
    <row r="45" spans="2:486" ht="14.25" x14ac:dyDescent="0.2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</row>
    <row r="46" spans="2:486" ht="14.25" x14ac:dyDescent="0.2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</row>
    <row r="47" spans="2:486" ht="14.25" x14ac:dyDescent="0.2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</row>
    <row r="48" spans="2:486" ht="14.25" x14ac:dyDescent="0.2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</row>
    <row r="49" spans="2:390" ht="14.25" x14ac:dyDescent="0.2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</row>
    <row r="50" spans="2:390" ht="14.25" x14ac:dyDescent="0.2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</row>
    <row r="51" spans="2:390" ht="14.25" x14ac:dyDescent="0.2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</row>
    <row r="52" spans="2:390" ht="14.25" x14ac:dyDescent="0.2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</row>
    <row r="53" spans="2:390" ht="14.25" x14ac:dyDescent="0.2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</row>
    <row r="54" spans="2:390" ht="14.25" x14ac:dyDescent="0.2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</row>
    <row r="55" spans="2:390" ht="14.25" x14ac:dyDescent="0.2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</row>
    <row r="56" spans="2:390" ht="14.25" x14ac:dyDescent="0.2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</row>
    <row r="57" spans="2:390" ht="14.25" x14ac:dyDescent="0.2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</row>
    <row r="58" spans="2:390" ht="14.25" x14ac:dyDescent="0.2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</row>
    <row r="59" spans="2:390" ht="14.25" x14ac:dyDescent="0.2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</row>
    <row r="60" spans="2:390" ht="14.25" x14ac:dyDescent="0.2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</row>
    <row r="61" spans="2:390" ht="14.25" x14ac:dyDescent="0.2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</row>
    <row r="62" spans="2:390" ht="14.25" x14ac:dyDescent="0.2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</row>
    <row r="63" spans="2:390" ht="14.25" x14ac:dyDescent="0.2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</row>
    <row r="64" spans="2:390" ht="14.25" x14ac:dyDescent="0.2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</row>
    <row r="65" spans="2:390" ht="14.25" x14ac:dyDescent="0.2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</row>
    <row r="66" spans="2:390" ht="14.25" x14ac:dyDescent="0.2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</row>
    <row r="67" spans="2:390" ht="14.25" x14ac:dyDescent="0.2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</row>
    <row r="68" spans="2:390" ht="14.25" x14ac:dyDescent="0.2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</row>
    <row r="69" spans="2:390" ht="14.25" x14ac:dyDescent="0.2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</row>
    <row r="70" spans="2:390" ht="14.25" x14ac:dyDescent="0.2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</row>
    <row r="71" spans="2:390" ht="14.25" x14ac:dyDescent="0.2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</row>
    <row r="72" spans="2:390" ht="14.25" x14ac:dyDescent="0.2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</row>
    <row r="73" spans="2:390" ht="14.25" x14ac:dyDescent="0.2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</row>
    <row r="74" spans="2:390" ht="14.25" x14ac:dyDescent="0.2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</row>
    <row r="75" spans="2:390" ht="14.25" x14ac:dyDescent="0.2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</row>
    <row r="76" spans="2:390" ht="14.25" x14ac:dyDescent="0.2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</row>
    <row r="77" spans="2:390" ht="14.25" x14ac:dyDescent="0.2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</row>
    <row r="78" spans="2:390" ht="14.25" x14ac:dyDescent="0.2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</row>
    <row r="79" spans="2:390" ht="14.25" x14ac:dyDescent="0.2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</row>
    <row r="80" spans="2:390" ht="14.25" x14ac:dyDescent="0.2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</row>
    <row r="81" spans="2:293" ht="14.25" x14ac:dyDescent="0.2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</row>
    <row r="82" spans="2:293" ht="14.25" x14ac:dyDescent="0.2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</row>
    <row r="83" spans="2:293" ht="14.25" x14ac:dyDescent="0.2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</row>
    <row r="84" spans="2:293" ht="14.25" x14ac:dyDescent="0.2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</row>
    <row r="85" spans="2:293" ht="14.25" x14ac:dyDescent="0.2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</row>
    <row r="86" spans="2:293" ht="14.25" x14ac:dyDescent="0.2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</row>
    <row r="87" spans="2:293" ht="14.25" x14ac:dyDescent="0.2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</row>
    <row r="88" spans="2:293" ht="14.25" x14ac:dyDescent="0.2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</row>
    <row r="89" spans="2:293" ht="14.25" x14ac:dyDescent="0.2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</row>
    <row r="90" spans="2:293" ht="14.25" x14ac:dyDescent="0.2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</row>
    <row r="91" spans="2:293" ht="14.25" x14ac:dyDescent="0.2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</row>
    <row r="92" spans="2:293" ht="14.25" x14ac:dyDescent="0.2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</row>
    <row r="93" spans="2:293" ht="14.25" x14ac:dyDescent="0.2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  <c r="JD93"/>
      <c r="JE93"/>
      <c r="JF93"/>
      <c r="JG93"/>
      <c r="JH93"/>
      <c r="JI93"/>
      <c r="JJ93"/>
      <c r="JK93"/>
      <c r="JL93"/>
      <c r="JM93"/>
      <c r="JN93"/>
      <c r="JO93"/>
      <c r="JP93"/>
      <c r="JQ93"/>
      <c r="JR93"/>
      <c r="JS93"/>
      <c r="JT93"/>
      <c r="JU93"/>
      <c r="JV93"/>
      <c r="JW93"/>
      <c r="JX93"/>
      <c r="JY93"/>
      <c r="JZ93"/>
      <c r="KA93"/>
      <c r="KB93"/>
      <c r="KC93"/>
      <c r="KD93"/>
      <c r="KE93"/>
      <c r="KF93"/>
      <c r="KG93"/>
    </row>
    <row r="94" spans="2:293" ht="14.25" x14ac:dyDescent="0.2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  <c r="JD94"/>
      <c r="JE94"/>
      <c r="JF94"/>
      <c r="JG94"/>
      <c r="JH94"/>
      <c r="JI94"/>
      <c r="JJ94"/>
      <c r="JK94"/>
      <c r="JL94"/>
      <c r="JM94"/>
      <c r="JN94"/>
      <c r="JO94"/>
      <c r="JP94"/>
      <c r="JQ94"/>
      <c r="JR94"/>
      <c r="JS94"/>
      <c r="JT94"/>
      <c r="JU94"/>
      <c r="JV94"/>
      <c r="JW94"/>
      <c r="JX94"/>
      <c r="JY94"/>
      <c r="JZ94"/>
      <c r="KA94"/>
      <c r="KB94"/>
      <c r="KC94"/>
      <c r="KD94"/>
      <c r="KE94"/>
      <c r="KF94"/>
      <c r="KG94"/>
    </row>
    <row r="95" spans="2:293" ht="14.25" x14ac:dyDescent="0.2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  <c r="JD95"/>
      <c r="JE95"/>
      <c r="JF95"/>
      <c r="JG95"/>
      <c r="JH95"/>
      <c r="JI95"/>
      <c r="JJ95"/>
      <c r="JK95"/>
      <c r="JL95"/>
      <c r="JM95"/>
      <c r="JN95"/>
      <c r="JO95"/>
      <c r="JP95"/>
      <c r="JQ95"/>
      <c r="JR95"/>
      <c r="JS95"/>
      <c r="JT95"/>
      <c r="JU95"/>
      <c r="JV95"/>
      <c r="JW95"/>
      <c r="JX95"/>
      <c r="JY95"/>
      <c r="JZ95"/>
      <c r="KA95"/>
      <c r="KB95"/>
      <c r="KC95"/>
      <c r="KD95"/>
      <c r="KE95"/>
      <c r="KF95"/>
      <c r="KG95"/>
    </row>
    <row r="96" spans="2:293" ht="14.25" x14ac:dyDescent="0.2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  <c r="JD96"/>
      <c r="JE96"/>
      <c r="JF96"/>
      <c r="JG96"/>
      <c r="JH96"/>
      <c r="JI96"/>
      <c r="JJ96"/>
      <c r="JK96"/>
      <c r="JL96"/>
      <c r="JM96"/>
      <c r="JN96"/>
      <c r="JO96"/>
      <c r="JP96"/>
      <c r="JQ96"/>
      <c r="JR96"/>
      <c r="JS96"/>
      <c r="JT96"/>
      <c r="JU96"/>
      <c r="JV96"/>
      <c r="JW96"/>
      <c r="JX96"/>
      <c r="JY96"/>
      <c r="JZ96"/>
      <c r="KA96"/>
      <c r="KB96"/>
      <c r="KC96"/>
      <c r="KD96"/>
      <c r="KE96"/>
      <c r="KF96"/>
      <c r="KG96"/>
    </row>
    <row r="97" spans="2:293" ht="14.25" x14ac:dyDescent="0.2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  <c r="JD97"/>
      <c r="JE97"/>
      <c r="JF97"/>
      <c r="JG97"/>
      <c r="JH97"/>
      <c r="JI97"/>
      <c r="JJ97"/>
      <c r="JK97"/>
      <c r="JL97"/>
      <c r="JM97"/>
      <c r="JN97"/>
      <c r="JO97"/>
      <c r="JP97"/>
      <c r="JQ97"/>
      <c r="JR97"/>
      <c r="JS97"/>
      <c r="JT97"/>
      <c r="JU97"/>
      <c r="JV97"/>
      <c r="JW97"/>
      <c r="JX97"/>
      <c r="JY97"/>
      <c r="JZ97"/>
      <c r="KA97"/>
      <c r="KB97"/>
      <c r="KC97"/>
      <c r="KD97"/>
      <c r="KE97"/>
      <c r="KF97"/>
      <c r="KG97"/>
    </row>
    <row r="98" spans="2:293" ht="14.25" x14ac:dyDescent="0.2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  <c r="JD98"/>
      <c r="JE98"/>
      <c r="JF98"/>
      <c r="JG98"/>
      <c r="JH98"/>
      <c r="JI98"/>
      <c r="JJ98"/>
      <c r="JK98"/>
      <c r="JL98"/>
      <c r="JM98"/>
      <c r="JN98"/>
      <c r="JO98"/>
      <c r="JP98"/>
      <c r="JQ98"/>
      <c r="JR98"/>
      <c r="JS98"/>
      <c r="JT98"/>
      <c r="JU98"/>
      <c r="JV98"/>
      <c r="JW98"/>
      <c r="JX98"/>
      <c r="JY98"/>
      <c r="JZ98"/>
      <c r="KA98"/>
      <c r="KB98"/>
      <c r="KC98"/>
      <c r="KD98"/>
      <c r="KE98"/>
      <c r="KF98"/>
      <c r="KG98"/>
    </row>
    <row r="99" spans="2:293" ht="14.25" x14ac:dyDescent="0.2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  <c r="IZ99"/>
      <c r="JA99"/>
      <c r="JB99"/>
      <c r="JC99"/>
      <c r="JD99"/>
      <c r="JE99"/>
      <c r="JF99"/>
      <c r="JG99"/>
      <c r="JH99"/>
      <c r="JI99"/>
      <c r="JJ99"/>
      <c r="JK99"/>
      <c r="JL99"/>
      <c r="JM99"/>
      <c r="JN99"/>
      <c r="JO99"/>
      <c r="JP99"/>
      <c r="JQ99"/>
      <c r="JR99"/>
      <c r="JS99"/>
      <c r="JT99"/>
      <c r="JU99"/>
      <c r="JV99"/>
      <c r="JW99"/>
      <c r="JX99"/>
      <c r="JY99"/>
      <c r="JZ99"/>
      <c r="KA99"/>
      <c r="KB99"/>
      <c r="KC99"/>
      <c r="KD99"/>
      <c r="KE99"/>
      <c r="KF99"/>
      <c r="KG99"/>
    </row>
    <row r="100" spans="2:293" ht="14.25" x14ac:dyDescent="0.2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  <c r="IZ100"/>
      <c r="JA100"/>
      <c r="JB100"/>
      <c r="JC100"/>
      <c r="JD100"/>
      <c r="JE100"/>
      <c r="JF100"/>
      <c r="JG100"/>
      <c r="JH100"/>
      <c r="JI100"/>
      <c r="JJ100"/>
      <c r="JK100"/>
      <c r="JL100"/>
      <c r="JM100"/>
      <c r="JN100"/>
      <c r="JO100"/>
      <c r="JP100"/>
      <c r="JQ100"/>
      <c r="JR100"/>
      <c r="JS100"/>
      <c r="JT100"/>
      <c r="JU100"/>
      <c r="JV100"/>
      <c r="JW100"/>
      <c r="JX100"/>
      <c r="JY100"/>
      <c r="JZ100"/>
      <c r="KA100"/>
      <c r="KB100"/>
      <c r="KC100"/>
      <c r="KD100"/>
      <c r="KE100"/>
      <c r="KF100"/>
      <c r="KG100"/>
    </row>
    <row r="101" spans="2:293" ht="14.25" x14ac:dyDescent="0.2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  <c r="IZ101"/>
      <c r="JA101"/>
      <c r="JB101"/>
      <c r="JC101"/>
      <c r="JD101"/>
      <c r="JE101"/>
      <c r="JF101"/>
      <c r="JG101"/>
      <c r="JH101"/>
      <c r="JI101"/>
      <c r="JJ101"/>
      <c r="JK101"/>
      <c r="JL101"/>
      <c r="JM101"/>
      <c r="JN101"/>
      <c r="JO101"/>
      <c r="JP101"/>
      <c r="JQ101"/>
      <c r="JR101"/>
      <c r="JS101"/>
      <c r="JT101"/>
      <c r="JU101"/>
      <c r="JV101"/>
      <c r="JW101"/>
      <c r="JX101"/>
      <c r="JY101"/>
      <c r="JZ101"/>
      <c r="KA101"/>
      <c r="KB101"/>
      <c r="KC101"/>
      <c r="KD101"/>
      <c r="KE101"/>
      <c r="KF101"/>
      <c r="KG101"/>
    </row>
    <row r="102" spans="2:293" ht="14.25" x14ac:dyDescent="0.2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  <c r="JD102"/>
      <c r="JE102"/>
      <c r="JF102"/>
      <c r="JG102"/>
      <c r="JH102"/>
      <c r="JI102"/>
      <c r="JJ102"/>
      <c r="JK102"/>
      <c r="JL102"/>
      <c r="JM102"/>
      <c r="JN102"/>
      <c r="JO102"/>
      <c r="JP102"/>
      <c r="JQ102"/>
      <c r="JR102"/>
      <c r="JS102"/>
      <c r="JT102"/>
      <c r="JU102"/>
      <c r="JV102"/>
      <c r="JW102"/>
      <c r="JX102"/>
      <c r="JY102"/>
      <c r="JZ102"/>
      <c r="KA102"/>
      <c r="KB102"/>
      <c r="KC102"/>
      <c r="KD102"/>
      <c r="KE102"/>
      <c r="KF102"/>
      <c r="KG102"/>
    </row>
    <row r="103" spans="2:293" ht="14.25" x14ac:dyDescent="0.2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  <c r="IZ103"/>
      <c r="JA103"/>
      <c r="JB103"/>
      <c r="JC103"/>
      <c r="JD103"/>
      <c r="JE103"/>
      <c r="JF103"/>
      <c r="JG103"/>
      <c r="JH103"/>
      <c r="JI103"/>
      <c r="JJ103"/>
      <c r="JK103"/>
      <c r="JL103"/>
      <c r="JM103"/>
      <c r="JN103"/>
      <c r="JO103"/>
      <c r="JP103"/>
      <c r="JQ103"/>
      <c r="JR103"/>
      <c r="JS103"/>
      <c r="JT103"/>
      <c r="JU103"/>
      <c r="JV103"/>
      <c r="JW103"/>
      <c r="JX103"/>
      <c r="JY103"/>
      <c r="JZ103"/>
      <c r="KA103"/>
      <c r="KB103"/>
      <c r="KC103"/>
      <c r="KD103"/>
      <c r="KE103"/>
      <c r="KF103"/>
      <c r="KG103"/>
    </row>
    <row r="104" spans="2:293" ht="14.25" x14ac:dyDescent="0.2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  <c r="JD104"/>
      <c r="JE104"/>
      <c r="JF104"/>
      <c r="JG104"/>
      <c r="JH104"/>
      <c r="JI104"/>
      <c r="JJ104"/>
      <c r="JK104"/>
      <c r="JL104"/>
      <c r="JM104"/>
      <c r="JN104"/>
      <c r="JO104"/>
      <c r="JP104"/>
      <c r="JQ104"/>
      <c r="JR104"/>
      <c r="JS104"/>
      <c r="JT104"/>
      <c r="JU104"/>
      <c r="JV104"/>
      <c r="JW104"/>
      <c r="JX104"/>
      <c r="JY104"/>
      <c r="JZ104"/>
      <c r="KA104"/>
      <c r="KB104"/>
      <c r="KC104"/>
      <c r="KD104"/>
      <c r="KE104"/>
      <c r="KF104"/>
      <c r="KG104"/>
    </row>
    <row r="105" spans="2:293" ht="14.25" x14ac:dyDescent="0.2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  <c r="IZ105"/>
      <c r="JA105"/>
      <c r="JB105"/>
      <c r="JC105"/>
      <c r="JD105"/>
      <c r="JE105"/>
      <c r="JF105"/>
      <c r="JG105"/>
      <c r="JH105"/>
      <c r="JI105"/>
      <c r="JJ105"/>
      <c r="JK105"/>
      <c r="JL105"/>
      <c r="JM105"/>
      <c r="JN105"/>
      <c r="JO105"/>
      <c r="JP105"/>
      <c r="JQ105"/>
      <c r="JR105"/>
      <c r="JS105"/>
      <c r="JT105"/>
      <c r="JU105"/>
      <c r="JV105"/>
      <c r="JW105"/>
      <c r="JX105"/>
      <c r="JY105"/>
      <c r="JZ105"/>
      <c r="KA105"/>
      <c r="KB105"/>
      <c r="KC105"/>
      <c r="KD105"/>
      <c r="KE105"/>
      <c r="KF105"/>
      <c r="KG105"/>
    </row>
    <row r="106" spans="2:293" ht="14.25" x14ac:dyDescent="0.2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  <c r="IZ106"/>
      <c r="JA106"/>
      <c r="JB106"/>
      <c r="JC106"/>
      <c r="JD106"/>
      <c r="JE106"/>
      <c r="JF106"/>
      <c r="JG106"/>
      <c r="JH106"/>
      <c r="JI106"/>
      <c r="JJ106"/>
      <c r="JK106"/>
      <c r="JL106"/>
      <c r="JM106"/>
      <c r="JN106"/>
      <c r="JO106"/>
      <c r="JP106"/>
      <c r="JQ106"/>
      <c r="JR106"/>
      <c r="JS106"/>
      <c r="JT106"/>
      <c r="JU106"/>
      <c r="JV106"/>
      <c r="JW106"/>
      <c r="JX106"/>
      <c r="JY106"/>
      <c r="JZ106"/>
      <c r="KA106"/>
      <c r="KB106"/>
      <c r="KC106"/>
      <c r="KD106"/>
      <c r="KE106"/>
      <c r="KF106"/>
      <c r="KG106"/>
    </row>
    <row r="107" spans="2:293" ht="14.25" x14ac:dyDescent="0.2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  <c r="IZ107"/>
      <c r="JA107"/>
      <c r="JB107"/>
      <c r="JC107"/>
      <c r="JD107"/>
      <c r="JE107"/>
      <c r="JF107"/>
      <c r="JG107"/>
      <c r="JH107"/>
      <c r="JI107"/>
      <c r="JJ107"/>
      <c r="JK107"/>
      <c r="JL107"/>
      <c r="JM107"/>
      <c r="JN107"/>
      <c r="JO107"/>
      <c r="JP107"/>
      <c r="JQ107"/>
      <c r="JR107"/>
      <c r="JS107"/>
      <c r="JT107"/>
      <c r="JU107"/>
      <c r="JV107"/>
      <c r="JW107"/>
      <c r="JX107"/>
      <c r="JY107"/>
      <c r="JZ107"/>
      <c r="KA107"/>
      <c r="KB107"/>
      <c r="KC107"/>
      <c r="KD107"/>
      <c r="KE107"/>
      <c r="KF107"/>
      <c r="KG107"/>
    </row>
    <row r="108" spans="2:293" ht="14.25" x14ac:dyDescent="0.2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  <c r="JD108"/>
      <c r="JE108"/>
      <c r="JF108"/>
      <c r="JG108"/>
      <c r="JH108"/>
      <c r="JI108"/>
      <c r="JJ108"/>
      <c r="JK108"/>
      <c r="JL108"/>
      <c r="JM108"/>
      <c r="JN108"/>
      <c r="JO108"/>
      <c r="JP108"/>
      <c r="JQ108"/>
      <c r="JR108"/>
      <c r="JS108"/>
      <c r="JT108"/>
      <c r="JU108"/>
      <c r="JV108"/>
      <c r="JW108"/>
      <c r="JX108"/>
      <c r="JY108"/>
      <c r="JZ108"/>
      <c r="KA108"/>
      <c r="KB108"/>
      <c r="KC108"/>
      <c r="KD108"/>
      <c r="KE108"/>
      <c r="KF108"/>
      <c r="KG108"/>
    </row>
    <row r="109" spans="2:293" ht="14.25" x14ac:dyDescent="0.2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  <c r="IW109"/>
      <c r="IX109"/>
      <c r="IY109"/>
      <c r="IZ109"/>
      <c r="JA109"/>
      <c r="JB109"/>
      <c r="JC109"/>
      <c r="JD109"/>
      <c r="JE109"/>
      <c r="JF109"/>
      <c r="JG109"/>
      <c r="JH109"/>
      <c r="JI109"/>
      <c r="JJ109"/>
      <c r="JK109"/>
      <c r="JL109"/>
      <c r="JM109"/>
      <c r="JN109"/>
      <c r="JO109"/>
      <c r="JP109"/>
      <c r="JQ109"/>
      <c r="JR109"/>
      <c r="JS109"/>
      <c r="JT109"/>
      <c r="JU109"/>
      <c r="JV109"/>
      <c r="JW109"/>
      <c r="JX109"/>
      <c r="JY109"/>
      <c r="JZ109"/>
      <c r="KA109"/>
      <c r="KB109"/>
      <c r="KC109"/>
      <c r="KD109"/>
      <c r="KE109"/>
      <c r="KF109"/>
      <c r="KG109"/>
    </row>
    <row r="110" spans="2:293" ht="14.25" x14ac:dyDescent="0.2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  <c r="IW110"/>
      <c r="IX110"/>
      <c r="IY110"/>
      <c r="IZ110"/>
      <c r="JA110"/>
      <c r="JB110"/>
      <c r="JC110"/>
      <c r="JD110"/>
      <c r="JE110"/>
      <c r="JF110"/>
      <c r="JG110"/>
      <c r="JH110"/>
      <c r="JI110"/>
      <c r="JJ110"/>
      <c r="JK110"/>
      <c r="JL110"/>
      <c r="JM110"/>
      <c r="JN110"/>
      <c r="JO110"/>
      <c r="JP110"/>
      <c r="JQ110"/>
      <c r="JR110"/>
      <c r="JS110"/>
      <c r="JT110"/>
      <c r="JU110"/>
      <c r="JV110"/>
      <c r="JW110"/>
      <c r="JX110"/>
      <c r="JY110"/>
      <c r="JZ110"/>
      <c r="KA110"/>
      <c r="KB110"/>
      <c r="KC110"/>
      <c r="KD110"/>
      <c r="KE110"/>
      <c r="KF110"/>
      <c r="KG110"/>
    </row>
    <row r="111" spans="2:293" ht="14.25" x14ac:dyDescent="0.2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  <c r="IW111"/>
      <c r="IX111"/>
      <c r="IY111"/>
      <c r="IZ111"/>
      <c r="JA111"/>
      <c r="JB111"/>
      <c r="JC111"/>
      <c r="JD111"/>
      <c r="JE111"/>
      <c r="JF111"/>
      <c r="JG111"/>
      <c r="JH111"/>
      <c r="JI111"/>
      <c r="JJ111"/>
      <c r="JK111"/>
      <c r="JL111"/>
      <c r="JM111"/>
      <c r="JN111"/>
      <c r="JO111"/>
      <c r="JP111"/>
      <c r="JQ111"/>
      <c r="JR111"/>
      <c r="JS111"/>
      <c r="JT111"/>
      <c r="JU111"/>
      <c r="JV111"/>
      <c r="JW111"/>
      <c r="JX111"/>
      <c r="JY111"/>
      <c r="JZ111"/>
      <c r="KA111"/>
      <c r="KB111"/>
      <c r="KC111"/>
      <c r="KD111"/>
      <c r="KE111"/>
      <c r="KF111"/>
      <c r="KG111"/>
    </row>
    <row r="112" spans="2:293" ht="14.25" x14ac:dyDescent="0.2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  <c r="IW112"/>
      <c r="IX112"/>
      <c r="IY112"/>
      <c r="IZ112"/>
      <c r="JA112"/>
      <c r="JB112"/>
      <c r="JC112"/>
      <c r="JD112"/>
      <c r="JE112"/>
      <c r="JF112"/>
      <c r="JG112"/>
      <c r="JH112"/>
      <c r="JI112"/>
      <c r="JJ112"/>
      <c r="JK112"/>
      <c r="JL112"/>
      <c r="JM112"/>
      <c r="JN112"/>
      <c r="JO112"/>
      <c r="JP112"/>
      <c r="JQ112"/>
      <c r="JR112"/>
      <c r="JS112"/>
      <c r="JT112"/>
      <c r="JU112"/>
      <c r="JV112"/>
      <c r="JW112"/>
      <c r="JX112"/>
      <c r="JY112"/>
      <c r="JZ112"/>
      <c r="KA112"/>
      <c r="KB112"/>
      <c r="KC112"/>
      <c r="KD112"/>
      <c r="KE112"/>
      <c r="KF112"/>
      <c r="KG112"/>
    </row>
    <row r="113" spans="2:293" ht="14.25" x14ac:dyDescent="0.2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  <c r="IW113"/>
      <c r="IX113"/>
      <c r="IY113"/>
      <c r="IZ113"/>
      <c r="JA113"/>
      <c r="JB113"/>
      <c r="JC113"/>
      <c r="JD113"/>
      <c r="JE113"/>
      <c r="JF113"/>
      <c r="JG113"/>
      <c r="JH113"/>
      <c r="JI113"/>
      <c r="JJ113"/>
      <c r="JK113"/>
      <c r="JL113"/>
      <c r="JM113"/>
      <c r="JN113"/>
      <c r="JO113"/>
      <c r="JP113"/>
      <c r="JQ113"/>
      <c r="JR113"/>
      <c r="JS113"/>
      <c r="JT113"/>
      <c r="JU113"/>
      <c r="JV113"/>
      <c r="JW113"/>
      <c r="JX113"/>
      <c r="JY113"/>
      <c r="JZ113"/>
      <c r="KA113"/>
      <c r="KB113"/>
      <c r="KC113"/>
      <c r="KD113"/>
      <c r="KE113"/>
      <c r="KF113"/>
      <c r="KG113"/>
    </row>
    <row r="114" spans="2:293" ht="14.25" x14ac:dyDescent="0.2"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  <c r="IW114"/>
      <c r="IX114"/>
      <c r="IY114"/>
      <c r="IZ114"/>
      <c r="JA114"/>
      <c r="JB114"/>
      <c r="JC114"/>
      <c r="JD114"/>
      <c r="JE114"/>
      <c r="JF114"/>
      <c r="JG114"/>
      <c r="JH114"/>
      <c r="JI114"/>
      <c r="JJ114"/>
      <c r="JK114"/>
      <c r="JL114"/>
      <c r="JM114"/>
      <c r="JN114"/>
      <c r="JO114"/>
      <c r="JP114"/>
      <c r="JQ114"/>
      <c r="JR114"/>
      <c r="JS114"/>
      <c r="JT114"/>
      <c r="JU114"/>
      <c r="JV114"/>
      <c r="JW114"/>
      <c r="JX114"/>
      <c r="JY114"/>
      <c r="JZ114"/>
      <c r="KA114"/>
      <c r="KB114"/>
      <c r="KC114"/>
      <c r="KD114"/>
      <c r="KE114"/>
      <c r="KF114"/>
      <c r="KG114"/>
    </row>
    <row r="115" spans="2:293" ht="14.25" x14ac:dyDescent="0.2"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  <c r="IW115"/>
      <c r="IX115"/>
      <c r="IY115"/>
      <c r="IZ115"/>
      <c r="JA115"/>
      <c r="JB115"/>
      <c r="JC115"/>
      <c r="JD115"/>
      <c r="JE115"/>
      <c r="JF115"/>
      <c r="JG115"/>
      <c r="JH115"/>
      <c r="JI115"/>
      <c r="JJ115"/>
      <c r="JK115"/>
      <c r="JL115"/>
      <c r="JM115"/>
      <c r="JN115"/>
      <c r="JO115"/>
      <c r="JP115"/>
      <c r="JQ115"/>
      <c r="JR115"/>
      <c r="JS115"/>
      <c r="JT115"/>
      <c r="JU115"/>
      <c r="JV115"/>
      <c r="JW115"/>
      <c r="JX115"/>
      <c r="JY115"/>
      <c r="JZ115"/>
      <c r="KA115"/>
      <c r="KB115"/>
      <c r="KC115"/>
      <c r="KD115"/>
      <c r="KE115"/>
      <c r="KF115"/>
      <c r="KG115"/>
    </row>
    <row r="116" spans="2:293" ht="14.25" x14ac:dyDescent="0.2"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  <c r="IW116"/>
      <c r="IX116"/>
      <c r="IY116"/>
      <c r="IZ116"/>
      <c r="JA116"/>
      <c r="JB116"/>
      <c r="JC116"/>
      <c r="JD116"/>
      <c r="JE116"/>
      <c r="JF116"/>
      <c r="JG116"/>
      <c r="JH116"/>
      <c r="JI116"/>
      <c r="JJ116"/>
      <c r="JK116"/>
      <c r="JL116"/>
      <c r="JM116"/>
      <c r="JN116"/>
      <c r="JO116"/>
      <c r="JP116"/>
      <c r="JQ116"/>
      <c r="JR116"/>
      <c r="JS116"/>
      <c r="JT116"/>
      <c r="JU116"/>
      <c r="JV116"/>
      <c r="JW116"/>
      <c r="JX116"/>
      <c r="JY116"/>
      <c r="JZ116"/>
      <c r="KA116"/>
      <c r="KB116"/>
      <c r="KC116"/>
      <c r="KD116"/>
      <c r="KE116"/>
      <c r="KF116"/>
      <c r="KG116"/>
    </row>
    <row r="117" spans="2:293" ht="14.25" x14ac:dyDescent="0.2"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  <c r="IW117"/>
      <c r="IX117"/>
      <c r="IY117"/>
      <c r="IZ117"/>
      <c r="JA117"/>
      <c r="JB117"/>
      <c r="JC117"/>
      <c r="JD117"/>
      <c r="JE117"/>
      <c r="JF117"/>
      <c r="JG117"/>
      <c r="JH117"/>
      <c r="JI117"/>
      <c r="JJ117"/>
      <c r="JK117"/>
      <c r="JL117"/>
      <c r="JM117"/>
      <c r="JN117"/>
      <c r="JO117"/>
      <c r="JP117"/>
      <c r="JQ117"/>
      <c r="JR117"/>
      <c r="JS117"/>
      <c r="JT117"/>
      <c r="JU117"/>
      <c r="JV117"/>
      <c r="JW117"/>
      <c r="JX117"/>
      <c r="JY117"/>
      <c r="JZ117"/>
      <c r="KA117"/>
      <c r="KB117"/>
      <c r="KC117"/>
      <c r="KD117"/>
      <c r="KE117"/>
      <c r="KF117"/>
      <c r="KG117"/>
    </row>
    <row r="118" spans="2:293" ht="14.25" x14ac:dyDescent="0.2"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  <c r="IW118"/>
      <c r="IX118"/>
      <c r="IY118"/>
      <c r="IZ118"/>
      <c r="JA118"/>
      <c r="JB118"/>
      <c r="JC118"/>
      <c r="JD118"/>
      <c r="JE118"/>
      <c r="JF118"/>
      <c r="JG118"/>
      <c r="JH118"/>
      <c r="JI118"/>
      <c r="JJ118"/>
      <c r="JK118"/>
      <c r="JL118"/>
      <c r="JM118"/>
      <c r="JN118"/>
      <c r="JO118"/>
      <c r="JP118"/>
      <c r="JQ118"/>
      <c r="JR118"/>
      <c r="JS118"/>
      <c r="JT118"/>
      <c r="JU118"/>
      <c r="JV118"/>
      <c r="JW118"/>
      <c r="JX118"/>
      <c r="JY118"/>
      <c r="JZ118"/>
      <c r="KA118"/>
      <c r="KB118"/>
      <c r="KC118"/>
      <c r="KD118"/>
      <c r="KE118"/>
      <c r="KF118"/>
      <c r="KG118"/>
    </row>
    <row r="119" spans="2:293" ht="14.25" x14ac:dyDescent="0.2"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  <c r="IW119"/>
      <c r="IX119"/>
      <c r="IY119"/>
      <c r="IZ119"/>
      <c r="JA119"/>
      <c r="JB119"/>
      <c r="JC119"/>
      <c r="JD119"/>
      <c r="JE119"/>
      <c r="JF119"/>
      <c r="JG119"/>
      <c r="JH119"/>
      <c r="JI119"/>
      <c r="JJ119"/>
      <c r="JK119"/>
      <c r="JL119"/>
      <c r="JM119"/>
      <c r="JN119"/>
      <c r="JO119"/>
      <c r="JP119"/>
      <c r="JQ119"/>
      <c r="JR119"/>
      <c r="JS119"/>
      <c r="JT119"/>
      <c r="JU119"/>
      <c r="JV119"/>
      <c r="JW119"/>
      <c r="JX119"/>
      <c r="JY119"/>
      <c r="JZ119"/>
      <c r="KA119"/>
      <c r="KB119"/>
      <c r="KC119"/>
      <c r="KD119"/>
      <c r="KE119"/>
      <c r="KF119"/>
      <c r="KG119"/>
    </row>
    <row r="120" spans="2:293" ht="14.25" x14ac:dyDescent="0.2"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  <c r="IW120"/>
      <c r="IX120"/>
      <c r="IY120"/>
      <c r="IZ120"/>
      <c r="JA120"/>
      <c r="JB120"/>
      <c r="JC120"/>
      <c r="JD120"/>
      <c r="JE120"/>
      <c r="JF120"/>
      <c r="JG120"/>
      <c r="JH120"/>
      <c r="JI120"/>
      <c r="JJ120"/>
      <c r="JK120"/>
      <c r="JL120"/>
      <c r="JM120"/>
      <c r="JN120"/>
      <c r="JO120"/>
      <c r="JP120"/>
      <c r="JQ120"/>
      <c r="JR120"/>
      <c r="JS120"/>
      <c r="JT120"/>
      <c r="JU120"/>
      <c r="JV120"/>
      <c r="JW120"/>
      <c r="JX120"/>
      <c r="JY120"/>
      <c r="JZ120"/>
      <c r="KA120"/>
      <c r="KB120"/>
      <c r="KC120"/>
      <c r="KD120"/>
      <c r="KE120"/>
      <c r="KF120"/>
      <c r="KG120"/>
    </row>
    <row r="121" spans="2:293" ht="14.25" x14ac:dyDescent="0.2"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  <c r="IW121"/>
      <c r="IX121"/>
      <c r="IY121"/>
      <c r="IZ121"/>
      <c r="JA121"/>
      <c r="JB121"/>
      <c r="JC121"/>
      <c r="JD121"/>
      <c r="JE121"/>
      <c r="JF121"/>
      <c r="JG121"/>
      <c r="JH121"/>
      <c r="JI121"/>
      <c r="JJ121"/>
      <c r="JK121"/>
      <c r="JL121"/>
      <c r="JM121"/>
      <c r="JN121"/>
      <c r="JO121"/>
      <c r="JP121"/>
      <c r="JQ121"/>
      <c r="JR121"/>
      <c r="JS121"/>
      <c r="JT121"/>
      <c r="JU121"/>
      <c r="JV121"/>
      <c r="JW121"/>
      <c r="JX121"/>
      <c r="JY121"/>
      <c r="JZ121"/>
      <c r="KA121"/>
      <c r="KB121"/>
      <c r="KC121"/>
      <c r="KD121"/>
      <c r="KE121"/>
      <c r="KF121"/>
      <c r="KG121"/>
    </row>
    <row r="122" spans="2:293" ht="14.25" x14ac:dyDescent="0.2"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  <c r="IW122"/>
      <c r="IX122"/>
      <c r="IY122"/>
      <c r="IZ122"/>
      <c r="JA122"/>
      <c r="JB122"/>
      <c r="JC122"/>
      <c r="JD122"/>
      <c r="JE122"/>
      <c r="JF122"/>
      <c r="JG122"/>
      <c r="JH122"/>
      <c r="JI122"/>
      <c r="JJ122"/>
      <c r="JK122"/>
      <c r="JL122"/>
      <c r="JM122"/>
      <c r="JN122"/>
      <c r="JO122"/>
      <c r="JP122"/>
      <c r="JQ122"/>
      <c r="JR122"/>
      <c r="JS122"/>
      <c r="JT122"/>
      <c r="JU122"/>
      <c r="JV122"/>
      <c r="JW122"/>
      <c r="JX122"/>
      <c r="JY122"/>
      <c r="JZ122"/>
      <c r="KA122"/>
      <c r="KB122"/>
      <c r="KC122"/>
      <c r="KD122"/>
      <c r="KE122"/>
      <c r="KF122"/>
      <c r="KG122"/>
    </row>
    <row r="123" spans="2:293" ht="14.25" x14ac:dyDescent="0.2"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  <c r="IW123"/>
      <c r="IX123"/>
      <c r="IY123"/>
      <c r="IZ123"/>
      <c r="JA123"/>
      <c r="JB123"/>
      <c r="JC123"/>
      <c r="JD123"/>
      <c r="JE123"/>
      <c r="JF123"/>
      <c r="JG123"/>
      <c r="JH123"/>
      <c r="JI123"/>
      <c r="JJ123"/>
      <c r="JK123"/>
      <c r="JL123"/>
      <c r="JM123"/>
      <c r="JN123"/>
      <c r="JO123"/>
      <c r="JP123"/>
      <c r="JQ123"/>
      <c r="JR123"/>
      <c r="JS123"/>
      <c r="JT123"/>
      <c r="JU123"/>
      <c r="JV123"/>
      <c r="JW123"/>
      <c r="JX123"/>
      <c r="JY123"/>
      <c r="JZ123"/>
      <c r="KA123"/>
      <c r="KB123"/>
      <c r="KC123"/>
      <c r="KD123"/>
      <c r="KE123"/>
      <c r="KF123"/>
      <c r="KG123"/>
    </row>
    <row r="124" spans="2:293" ht="14.25" x14ac:dyDescent="0.2"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  <c r="IW124"/>
      <c r="IX124"/>
      <c r="IY124"/>
      <c r="IZ124"/>
      <c r="JA124"/>
      <c r="JB124"/>
      <c r="JC124"/>
      <c r="JD124"/>
      <c r="JE124"/>
      <c r="JF124"/>
      <c r="JG124"/>
      <c r="JH124"/>
      <c r="JI124"/>
      <c r="JJ124"/>
      <c r="JK124"/>
      <c r="JL124"/>
      <c r="JM124"/>
      <c r="JN124"/>
      <c r="JO124"/>
      <c r="JP124"/>
      <c r="JQ124"/>
      <c r="JR124"/>
      <c r="JS124"/>
      <c r="JT124"/>
      <c r="JU124"/>
      <c r="JV124"/>
      <c r="JW124"/>
      <c r="JX124"/>
      <c r="JY124"/>
      <c r="JZ124"/>
      <c r="KA124"/>
      <c r="KB124"/>
      <c r="KC124"/>
      <c r="KD124"/>
      <c r="KE124"/>
      <c r="KF124"/>
      <c r="KG124"/>
    </row>
    <row r="125" spans="2:293" ht="14.25" x14ac:dyDescent="0.2"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  <c r="IW125"/>
      <c r="IX125"/>
      <c r="IY125"/>
      <c r="IZ125"/>
      <c r="JA125"/>
      <c r="JB125"/>
      <c r="JC125"/>
      <c r="JD125"/>
      <c r="JE125"/>
      <c r="JF125"/>
      <c r="JG125"/>
      <c r="JH125"/>
      <c r="JI125"/>
      <c r="JJ125"/>
      <c r="JK125"/>
      <c r="JL125"/>
      <c r="JM125"/>
      <c r="JN125"/>
      <c r="JO125"/>
      <c r="JP125"/>
      <c r="JQ125"/>
      <c r="JR125"/>
      <c r="JS125"/>
      <c r="JT125"/>
      <c r="JU125"/>
      <c r="JV125"/>
      <c r="JW125"/>
      <c r="JX125"/>
      <c r="JY125"/>
      <c r="JZ125"/>
      <c r="KA125"/>
      <c r="KB125"/>
      <c r="KC125"/>
      <c r="KD125"/>
      <c r="KE125"/>
      <c r="KF125"/>
      <c r="KG125"/>
    </row>
    <row r="126" spans="2:293" ht="14.25" x14ac:dyDescent="0.2"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  <c r="IW126"/>
      <c r="IX126"/>
      <c r="IY126"/>
      <c r="IZ126"/>
      <c r="JA126"/>
      <c r="JB126"/>
      <c r="JC126"/>
      <c r="JD126"/>
      <c r="JE126"/>
      <c r="JF126"/>
      <c r="JG126"/>
      <c r="JH126"/>
      <c r="JI126"/>
      <c r="JJ126"/>
      <c r="JK126"/>
      <c r="JL126"/>
      <c r="JM126"/>
      <c r="JN126"/>
      <c r="JO126"/>
      <c r="JP126"/>
      <c r="JQ126"/>
      <c r="JR126"/>
      <c r="JS126"/>
      <c r="JT126"/>
      <c r="JU126"/>
      <c r="JV126"/>
      <c r="JW126"/>
      <c r="JX126"/>
      <c r="JY126"/>
      <c r="JZ126"/>
      <c r="KA126"/>
      <c r="KB126"/>
      <c r="KC126"/>
      <c r="KD126"/>
      <c r="KE126"/>
      <c r="KF126"/>
      <c r="KG126"/>
    </row>
    <row r="127" spans="2:293" ht="14.25" x14ac:dyDescent="0.2"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  <c r="IW127"/>
      <c r="IX127"/>
      <c r="IY127"/>
      <c r="IZ127"/>
      <c r="JA127"/>
      <c r="JB127"/>
      <c r="JC127"/>
      <c r="JD127"/>
      <c r="JE127"/>
      <c r="JF127"/>
      <c r="JG127"/>
      <c r="JH127"/>
      <c r="JI127"/>
      <c r="JJ127"/>
      <c r="JK127"/>
      <c r="JL127"/>
      <c r="JM127"/>
      <c r="JN127"/>
      <c r="JO127"/>
      <c r="JP127"/>
      <c r="JQ127"/>
      <c r="JR127"/>
      <c r="JS127"/>
      <c r="JT127"/>
      <c r="JU127"/>
      <c r="JV127"/>
      <c r="JW127"/>
      <c r="JX127"/>
      <c r="JY127"/>
      <c r="JZ127"/>
      <c r="KA127"/>
      <c r="KB127"/>
      <c r="KC127"/>
      <c r="KD127"/>
      <c r="KE127"/>
      <c r="KF127"/>
      <c r="KG127"/>
    </row>
    <row r="128" spans="2:293" ht="14.25" x14ac:dyDescent="0.2"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  <c r="IW128"/>
      <c r="IX128"/>
      <c r="IY128"/>
      <c r="IZ128"/>
      <c r="JA128"/>
      <c r="JB128"/>
      <c r="JC128"/>
      <c r="JD128"/>
      <c r="JE128"/>
      <c r="JF128"/>
      <c r="JG128"/>
      <c r="JH128"/>
      <c r="JI128"/>
      <c r="JJ128"/>
      <c r="JK128"/>
      <c r="JL128"/>
      <c r="JM128"/>
      <c r="JN128"/>
      <c r="JO128"/>
      <c r="JP128"/>
      <c r="JQ128"/>
      <c r="JR128"/>
      <c r="JS128"/>
      <c r="JT128"/>
      <c r="JU128"/>
      <c r="JV128"/>
      <c r="JW128"/>
      <c r="JX128"/>
      <c r="JY128"/>
      <c r="JZ128"/>
      <c r="KA128"/>
      <c r="KB128"/>
      <c r="KC128"/>
      <c r="KD128"/>
      <c r="KE128"/>
      <c r="KF128"/>
      <c r="KG128"/>
    </row>
    <row r="129" spans="2:293" ht="14.25" x14ac:dyDescent="0.2"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  <c r="IW129"/>
      <c r="IX129"/>
      <c r="IY129"/>
      <c r="IZ129"/>
      <c r="JA129"/>
      <c r="JB129"/>
      <c r="JC129"/>
      <c r="JD129"/>
      <c r="JE129"/>
      <c r="JF129"/>
      <c r="JG129"/>
      <c r="JH129"/>
      <c r="JI129"/>
      <c r="JJ129"/>
      <c r="JK129"/>
      <c r="JL129"/>
      <c r="JM129"/>
      <c r="JN129"/>
      <c r="JO129"/>
      <c r="JP129"/>
      <c r="JQ129"/>
      <c r="JR129"/>
      <c r="JS129"/>
      <c r="JT129"/>
      <c r="JU129"/>
      <c r="JV129"/>
      <c r="JW129"/>
      <c r="JX129"/>
      <c r="JY129"/>
      <c r="JZ129"/>
      <c r="KA129"/>
      <c r="KB129"/>
      <c r="KC129"/>
      <c r="KD129"/>
      <c r="KE129"/>
      <c r="KF129"/>
      <c r="KG129"/>
    </row>
    <row r="130" spans="2:293" ht="14.25" x14ac:dyDescent="0.2"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  <c r="IW130"/>
      <c r="IX130"/>
      <c r="IY130"/>
      <c r="IZ130"/>
      <c r="JA130"/>
      <c r="JB130"/>
      <c r="JC130"/>
      <c r="JD130"/>
      <c r="JE130"/>
      <c r="JF130"/>
      <c r="JG130"/>
      <c r="JH130"/>
      <c r="JI130"/>
      <c r="JJ130"/>
      <c r="JK130"/>
      <c r="JL130"/>
      <c r="JM130"/>
      <c r="JN130"/>
      <c r="JO130"/>
      <c r="JP130"/>
      <c r="JQ130"/>
      <c r="JR130"/>
      <c r="JS130"/>
      <c r="JT130"/>
      <c r="JU130"/>
      <c r="JV130"/>
      <c r="JW130"/>
      <c r="JX130"/>
      <c r="JY130"/>
      <c r="JZ130"/>
      <c r="KA130"/>
      <c r="KB130"/>
      <c r="KC130"/>
      <c r="KD130"/>
      <c r="KE130"/>
      <c r="KF130"/>
      <c r="KG130"/>
    </row>
    <row r="131" spans="2:293" ht="14.25" x14ac:dyDescent="0.2"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  <c r="IW131"/>
      <c r="IX131"/>
      <c r="IY131"/>
      <c r="IZ131"/>
      <c r="JA131"/>
      <c r="JB131"/>
      <c r="JC131"/>
      <c r="JD131"/>
      <c r="JE131"/>
      <c r="JF131"/>
      <c r="JG131"/>
      <c r="JH131"/>
      <c r="JI131"/>
      <c r="JJ131"/>
      <c r="JK131"/>
      <c r="JL131"/>
      <c r="JM131"/>
      <c r="JN131"/>
      <c r="JO131"/>
      <c r="JP131"/>
      <c r="JQ131"/>
      <c r="JR131"/>
      <c r="JS131"/>
      <c r="JT131"/>
      <c r="JU131"/>
      <c r="JV131"/>
      <c r="JW131"/>
      <c r="JX131"/>
      <c r="JY131"/>
      <c r="JZ131"/>
      <c r="KA131"/>
      <c r="KB131"/>
      <c r="KC131"/>
      <c r="KD131"/>
      <c r="KE131"/>
      <c r="KF131"/>
      <c r="KG131"/>
    </row>
    <row r="132" spans="2:293" ht="14.25" x14ac:dyDescent="0.2"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  <c r="IW132"/>
      <c r="IX132"/>
      <c r="IY132"/>
      <c r="IZ132"/>
      <c r="JA132"/>
      <c r="JB132"/>
      <c r="JC132"/>
      <c r="JD132"/>
      <c r="JE132"/>
      <c r="JF132"/>
      <c r="JG132"/>
      <c r="JH132"/>
      <c r="JI132"/>
      <c r="JJ132"/>
      <c r="JK132"/>
      <c r="JL132"/>
      <c r="JM132"/>
      <c r="JN132"/>
      <c r="JO132"/>
      <c r="JP132"/>
      <c r="JQ132"/>
      <c r="JR132"/>
      <c r="JS132"/>
      <c r="JT132"/>
      <c r="JU132"/>
      <c r="JV132"/>
      <c r="JW132"/>
      <c r="JX132"/>
      <c r="JY132"/>
      <c r="JZ132"/>
      <c r="KA132"/>
      <c r="KB132"/>
      <c r="KC132"/>
      <c r="KD132"/>
      <c r="KE132"/>
      <c r="KF132"/>
      <c r="KG132"/>
    </row>
    <row r="133" spans="2:293" ht="14.25" x14ac:dyDescent="0.2"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  <c r="IW133"/>
      <c r="IX133"/>
      <c r="IY133"/>
      <c r="IZ133"/>
      <c r="JA133"/>
      <c r="JB133"/>
      <c r="JC133"/>
      <c r="JD133"/>
      <c r="JE133"/>
      <c r="JF133"/>
      <c r="JG133"/>
      <c r="JH133"/>
      <c r="JI133"/>
      <c r="JJ133"/>
      <c r="JK133"/>
      <c r="JL133"/>
      <c r="JM133"/>
      <c r="JN133"/>
      <c r="JO133"/>
      <c r="JP133"/>
      <c r="JQ133"/>
      <c r="JR133"/>
      <c r="JS133"/>
      <c r="JT133"/>
      <c r="JU133"/>
      <c r="JV133"/>
      <c r="JW133"/>
      <c r="JX133"/>
      <c r="JY133"/>
      <c r="JZ133"/>
      <c r="KA133"/>
      <c r="KB133"/>
      <c r="KC133"/>
      <c r="KD133"/>
      <c r="KE133"/>
      <c r="KF133"/>
      <c r="KG133"/>
    </row>
    <row r="134" spans="2:293" ht="14.25" x14ac:dyDescent="0.2"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  <c r="IW134"/>
      <c r="IX134"/>
      <c r="IY134"/>
      <c r="IZ134"/>
      <c r="JA134"/>
      <c r="JB134"/>
      <c r="JC134"/>
      <c r="JD134"/>
      <c r="JE134"/>
      <c r="JF134"/>
      <c r="JG134"/>
      <c r="JH134"/>
      <c r="JI134"/>
      <c r="JJ134"/>
      <c r="JK134"/>
      <c r="JL134"/>
      <c r="JM134"/>
      <c r="JN134"/>
      <c r="JO134"/>
      <c r="JP134"/>
      <c r="JQ134"/>
      <c r="JR134"/>
      <c r="JS134"/>
      <c r="JT134"/>
      <c r="JU134"/>
      <c r="JV134"/>
      <c r="JW134"/>
      <c r="JX134"/>
      <c r="JY134"/>
      <c r="JZ134"/>
      <c r="KA134"/>
      <c r="KB134"/>
      <c r="KC134"/>
      <c r="KD134"/>
      <c r="KE134"/>
      <c r="KF134"/>
      <c r="KG134"/>
    </row>
    <row r="135" spans="2:293" ht="14.25" x14ac:dyDescent="0.2"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  <c r="IW135"/>
      <c r="IX135"/>
      <c r="IY135"/>
      <c r="IZ135"/>
      <c r="JA135"/>
      <c r="JB135"/>
      <c r="JC135"/>
      <c r="JD135"/>
      <c r="JE135"/>
      <c r="JF135"/>
      <c r="JG135"/>
      <c r="JH135"/>
      <c r="JI135"/>
      <c r="JJ135"/>
      <c r="JK135"/>
      <c r="JL135"/>
      <c r="JM135"/>
      <c r="JN135"/>
      <c r="JO135"/>
      <c r="JP135"/>
      <c r="JQ135"/>
      <c r="JR135"/>
      <c r="JS135"/>
      <c r="JT135"/>
      <c r="JU135"/>
      <c r="JV135"/>
      <c r="JW135"/>
      <c r="JX135"/>
      <c r="JY135"/>
      <c r="JZ135"/>
      <c r="KA135"/>
      <c r="KB135"/>
      <c r="KC135"/>
      <c r="KD135"/>
      <c r="KE135"/>
      <c r="KF135"/>
      <c r="KG135"/>
    </row>
    <row r="136" spans="2:293" ht="14.25" x14ac:dyDescent="0.2"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  <c r="IW136"/>
      <c r="IX136"/>
      <c r="IY136"/>
      <c r="IZ136"/>
      <c r="JA136"/>
      <c r="JB136"/>
      <c r="JC136"/>
      <c r="JD136"/>
      <c r="JE136"/>
      <c r="JF136"/>
      <c r="JG136"/>
      <c r="JH136"/>
      <c r="JI136"/>
      <c r="JJ136"/>
      <c r="JK136"/>
      <c r="JL136"/>
      <c r="JM136"/>
      <c r="JN136"/>
      <c r="JO136"/>
      <c r="JP136"/>
      <c r="JQ136"/>
      <c r="JR136"/>
      <c r="JS136"/>
      <c r="JT136"/>
      <c r="JU136"/>
      <c r="JV136"/>
      <c r="JW136"/>
      <c r="JX136"/>
      <c r="JY136"/>
      <c r="JZ136"/>
      <c r="KA136"/>
      <c r="KB136"/>
      <c r="KC136"/>
      <c r="KD136"/>
      <c r="KE136"/>
      <c r="KF136"/>
      <c r="KG136"/>
    </row>
    <row r="137" spans="2:293" ht="14.25" x14ac:dyDescent="0.2"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  <c r="IW137"/>
      <c r="IX137"/>
      <c r="IY137"/>
      <c r="IZ137"/>
      <c r="JA137"/>
      <c r="JB137"/>
      <c r="JC137"/>
      <c r="JD137"/>
      <c r="JE137"/>
      <c r="JF137"/>
      <c r="JG137"/>
      <c r="JH137"/>
      <c r="JI137"/>
      <c r="JJ137"/>
      <c r="JK137"/>
      <c r="JL137"/>
      <c r="JM137"/>
      <c r="JN137"/>
      <c r="JO137"/>
      <c r="JP137"/>
      <c r="JQ137"/>
      <c r="JR137"/>
      <c r="JS137"/>
      <c r="JT137"/>
      <c r="JU137"/>
      <c r="JV137"/>
      <c r="JW137"/>
      <c r="JX137"/>
      <c r="JY137"/>
      <c r="JZ137"/>
      <c r="KA137"/>
      <c r="KB137"/>
      <c r="KC137"/>
      <c r="KD137"/>
      <c r="KE137"/>
      <c r="KF137"/>
      <c r="KG137"/>
    </row>
    <row r="138" spans="2:293" ht="14.25" x14ac:dyDescent="0.2"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  <c r="IW138"/>
      <c r="IX138"/>
      <c r="IY138"/>
      <c r="IZ138"/>
      <c r="JA138"/>
      <c r="JB138"/>
      <c r="JC138"/>
      <c r="JD138"/>
      <c r="JE138"/>
      <c r="JF138"/>
      <c r="JG138"/>
      <c r="JH138"/>
      <c r="JI138"/>
      <c r="JJ138"/>
      <c r="JK138"/>
      <c r="JL138"/>
      <c r="JM138"/>
      <c r="JN138"/>
      <c r="JO138"/>
      <c r="JP138"/>
      <c r="JQ138"/>
      <c r="JR138"/>
      <c r="JS138"/>
      <c r="JT138"/>
      <c r="JU138"/>
      <c r="JV138"/>
      <c r="JW138"/>
      <c r="JX138"/>
      <c r="JY138"/>
      <c r="JZ138"/>
      <c r="KA138"/>
      <c r="KB138"/>
      <c r="KC138"/>
      <c r="KD138"/>
      <c r="KE138"/>
      <c r="KF138"/>
      <c r="KG138"/>
    </row>
    <row r="139" spans="2:293" ht="14.25" x14ac:dyDescent="0.2"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  <c r="IW139"/>
      <c r="IX139"/>
      <c r="IY139"/>
      <c r="IZ139"/>
      <c r="JA139"/>
      <c r="JB139"/>
      <c r="JC139"/>
      <c r="JD139"/>
      <c r="JE139"/>
      <c r="JF139"/>
      <c r="JG139"/>
      <c r="JH139"/>
      <c r="JI139"/>
      <c r="JJ139"/>
      <c r="JK139"/>
      <c r="JL139"/>
      <c r="JM139"/>
      <c r="JN139"/>
      <c r="JO139"/>
      <c r="JP139"/>
      <c r="JQ139"/>
      <c r="JR139"/>
      <c r="JS139"/>
      <c r="JT139"/>
      <c r="JU139"/>
      <c r="JV139"/>
      <c r="JW139"/>
      <c r="JX139"/>
      <c r="JY139"/>
      <c r="JZ139"/>
      <c r="KA139"/>
      <c r="KB139"/>
      <c r="KC139"/>
      <c r="KD139"/>
      <c r="KE139"/>
      <c r="KF139"/>
      <c r="KG139"/>
    </row>
    <row r="140" spans="2:293" ht="14.25" x14ac:dyDescent="0.2"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  <c r="IW140"/>
      <c r="IX140"/>
      <c r="IY140"/>
      <c r="IZ140"/>
      <c r="JA140"/>
      <c r="JB140"/>
      <c r="JC140"/>
      <c r="JD140"/>
      <c r="JE140"/>
      <c r="JF140"/>
      <c r="JG140"/>
      <c r="JH140"/>
      <c r="JI140"/>
      <c r="JJ140"/>
      <c r="JK140"/>
      <c r="JL140"/>
      <c r="JM140"/>
      <c r="JN140"/>
      <c r="JO140"/>
      <c r="JP140"/>
      <c r="JQ140"/>
      <c r="JR140"/>
      <c r="JS140"/>
      <c r="JT140"/>
      <c r="JU140"/>
      <c r="JV140"/>
      <c r="JW140"/>
      <c r="JX140"/>
      <c r="JY140"/>
      <c r="JZ140"/>
      <c r="KA140"/>
      <c r="KB140"/>
      <c r="KC140"/>
      <c r="KD140"/>
      <c r="KE140"/>
      <c r="KF140"/>
      <c r="KG140"/>
    </row>
    <row r="141" spans="2:293" ht="14.25" x14ac:dyDescent="0.2"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  <c r="IW141"/>
      <c r="IX141"/>
      <c r="IY141"/>
      <c r="IZ141"/>
      <c r="JA141"/>
      <c r="JB141"/>
      <c r="JC141"/>
      <c r="JD141"/>
      <c r="JE141"/>
      <c r="JF141"/>
      <c r="JG141"/>
      <c r="JH141"/>
      <c r="JI141"/>
      <c r="JJ141"/>
      <c r="JK141"/>
      <c r="JL141"/>
      <c r="JM141"/>
      <c r="JN141"/>
      <c r="JO141"/>
      <c r="JP141"/>
      <c r="JQ141"/>
      <c r="JR141"/>
      <c r="JS141"/>
      <c r="JT141"/>
      <c r="JU141"/>
      <c r="JV141"/>
      <c r="JW141"/>
      <c r="JX141"/>
      <c r="JY141"/>
      <c r="JZ141"/>
      <c r="KA141"/>
      <c r="KB141"/>
      <c r="KC141"/>
      <c r="KD141"/>
      <c r="KE141"/>
      <c r="KF141"/>
      <c r="KG141"/>
    </row>
    <row r="142" spans="2:293" ht="14.25" x14ac:dyDescent="0.2"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  <c r="IW142"/>
      <c r="IX142"/>
      <c r="IY142"/>
      <c r="IZ142"/>
      <c r="JA142"/>
      <c r="JB142"/>
      <c r="JC142"/>
      <c r="JD142"/>
      <c r="JE142"/>
      <c r="JF142"/>
      <c r="JG142"/>
      <c r="JH142"/>
      <c r="JI142"/>
      <c r="JJ142"/>
      <c r="JK142"/>
      <c r="JL142"/>
      <c r="JM142"/>
      <c r="JN142"/>
      <c r="JO142"/>
      <c r="JP142"/>
      <c r="JQ142"/>
      <c r="JR142"/>
      <c r="JS142"/>
      <c r="JT142"/>
      <c r="JU142"/>
      <c r="JV142"/>
      <c r="JW142"/>
      <c r="JX142"/>
      <c r="JY142"/>
      <c r="JZ142"/>
      <c r="KA142"/>
      <c r="KB142"/>
      <c r="KC142"/>
      <c r="KD142"/>
      <c r="KE142"/>
      <c r="KF142"/>
      <c r="KG142"/>
    </row>
    <row r="143" spans="2:293" ht="14.25" x14ac:dyDescent="0.2"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  <c r="IW143"/>
      <c r="IX143"/>
      <c r="IY143"/>
      <c r="IZ143"/>
      <c r="JA143"/>
      <c r="JB143"/>
      <c r="JC143"/>
      <c r="JD143"/>
      <c r="JE143"/>
      <c r="JF143"/>
      <c r="JG143"/>
      <c r="JH143"/>
      <c r="JI143"/>
      <c r="JJ143"/>
      <c r="JK143"/>
      <c r="JL143"/>
      <c r="JM143"/>
      <c r="JN143"/>
      <c r="JO143"/>
      <c r="JP143"/>
      <c r="JQ143"/>
      <c r="JR143"/>
      <c r="JS143"/>
      <c r="JT143"/>
      <c r="JU143"/>
      <c r="JV143"/>
      <c r="JW143"/>
      <c r="JX143"/>
      <c r="JY143"/>
      <c r="JZ143"/>
      <c r="KA143"/>
      <c r="KB143"/>
      <c r="KC143"/>
      <c r="KD143"/>
      <c r="KE143"/>
      <c r="KF143"/>
      <c r="KG143"/>
    </row>
    <row r="144" spans="2:293" ht="14.25" x14ac:dyDescent="0.2"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  <c r="IW144"/>
      <c r="IX144"/>
      <c r="IY144"/>
      <c r="IZ144"/>
      <c r="JA144"/>
      <c r="JB144"/>
      <c r="JC144"/>
      <c r="JD144"/>
      <c r="JE144"/>
      <c r="JF144"/>
      <c r="JG144"/>
      <c r="JH144"/>
      <c r="JI144"/>
      <c r="JJ144"/>
      <c r="JK144"/>
      <c r="JL144"/>
      <c r="JM144"/>
      <c r="JN144"/>
      <c r="JO144"/>
      <c r="JP144"/>
      <c r="JQ144"/>
      <c r="JR144"/>
      <c r="JS144"/>
      <c r="JT144"/>
      <c r="JU144"/>
      <c r="JV144"/>
      <c r="JW144"/>
      <c r="JX144"/>
      <c r="JY144"/>
      <c r="JZ144"/>
      <c r="KA144"/>
      <c r="KB144"/>
      <c r="KC144"/>
      <c r="KD144"/>
      <c r="KE144"/>
      <c r="KF144"/>
      <c r="KG144"/>
    </row>
    <row r="145" spans="2:293" ht="14.25" x14ac:dyDescent="0.2"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  <c r="IW145"/>
      <c r="IX145"/>
      <c r="IY145"/>
      <c r="IZ145"/>
      <c r="JA145"/>
      <c r="JB145"/>
      <c r="JC145"/>
      <c r="JD145"/>
      <c r="JE145"/>
      <c r="JF145"/>
      <c r="JG145"/>
      <c r="JH145"/>
      <c r="JI145"/>
      <c r="JJ145"/>
      <c r="JK145"/>
      <c r="JL145"/>
      <c r="JM145"/>
      <c r="JN145"/>
      <c r="JO145"/>
      <c r="JP145"/>
      <c r="JQ145"/>
      <c r="JR145"/>
      <c r="JS145"/>
      <c r="JT145"/>
      <c r="JU145"/>
      <c r="JV145"/>
      <c r="JW145"/>
      <c r="JX145"/>
      <c r="JY145"/>
      <c r="JZ145"/>
      <c r="KA145"/>
      <c r="KB145"/>
      <c r="KC145"/>
      <c r="KD145"/>
      <c r="KE145"/>
      <c r="KF145"/>
      <c r="KG145"/>
    </row>
    <row r="146" spans="2:293" ht="14.25" x14ac:dyDescent="0.2"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  <c r="IW146"/>
      <c r="IX146"/>
      <c r="IY146"/>
      <c r="IZ146"/>
      <c r="JA146"/>
      <c r="JB146"/>
      <c r="JC146"/>
      <c r="JD146"/>
      <c r="JE146"/>
      <c r="JF146"/>
      <c r="JG146"/>
      <c r="JH146"/>
      <c r="JI146"/>
      <c r="JJ146"/>
      <c r="JK146"/>
      <c r="JL146"/>
      <c r="JM146"/>
      <c r="JN146"/>
      <c r="JO146"/>
      <c r="JP146"/>
      <c r="JQ146"/>
      <c r="JR146"/>
      <c r="JS146"/>
      <c r="JT146"/>
      <c r="JU146"/>
      <c r="JV146"/>
      <c r="JW146"/>
      <c r="JX146"/>
      <c r="JY146"/>
      <c r="JZ146"/>
      <c r="KA146"/>
      <c r="KB146"/>
      <c r="KC146"/>
      <c r="KD146"/>
      <c r="KE146"/>
      <c r="KF146"/>
      <c r="KG146"/>
    </row>
    <row r="147" spans="2:293" ht="14.25" x14ac:dyDescent="0.2"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  <c r="IW147"/>
      <c r="IX147"/>
      <c r="IY147"/>
      <c r="IZ147"/>
      <c r="JA147"/>
      <c r="JB147"/>
      <c r="JC147"/>
      <c r="JD147"/>
      <c r="JE147"/>
      <c r="JF147"/>
      <c r="JG147"/>
      <c r="JH147"/>
      <c r="JI147"/>
      <c r="JJ147"/>
      <c r="JK147"/>
      <c r="JL147"/>
      <c r="JM147"/>
      <c r="JN147"/>
      <c r="JO147"/>
      <c r="JP147"/>
      <c r="JQ147"/>
      <c r="JR147"/>
      <c r="JS147"/>
      <c r="JT147"/>
      <c r="JU147"/>
      <c r="JV147"/>
      <c r="JW147"/>
      <c r="JX147"/>
      <c r="JY147"/>
      <c r="JZ147"/>
      <c r="KA147"/>
      <c r="KB147"/>
      <c r="KC147"/>
      <c r="KD147"/>
      <c r="KE147"/>
      <c r="KF147"/>
      <c r="KG147"/>
    </row>
    <row r="148" spans="2:293" ht="14.25" x14ac:dyDescent="0.2"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  <c r="IW148"/>
      <c r="IX148"/>
      <c r="IY148"/>
      <c r="IZ148"/>
      <c r="JA148"/>
      <c r="JB148"/>
      <c r="JC148"/>
      <c r="JD148"/>
      <c r="JE148"/>
      <c r="JF148"/>
      <c r="JG148"/>
      <c r="JH148"/>
      <c r="JI148"/>
      <c r="JJ148"/>
      <c r="JK148"/>
      <c r="JL148"/>
      <c r="JM148"/>
      <c r="JN148"/>
      <c r="JO148"/>
      <c r="JP148"/>
      <c r="JQ148"/>
      <c r="JR148"/>
      <c r="JS148"/>
      <c r="JT148"/>
      <c r="JU148"/>
      <c r="JV148"/>
      <c r="JW148"/>
      <c r="JX148"/>
      <c r="JY148"/>
      <c r="JZ148"/>
      <c r="KA148"/>
      <c r="KB148"/>
      <c r="KC148"/>
      <c r="KD148"/>
      <c r="KE148"/>
      <c r="KF148"/>
      <c r="KG148"/>
    </row>
    <row r="149" spans="2:293" ht="14.25" x14ac:dyDescent="0.2"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  <c r="IW149"/>
      <c r="IX149"/>
      <c r="IY149"/>
      <c r="IZ149"/>
      <c r="JA149"/>
      <c r="JB149"/>
      <c r="JC149"/>
      <c r="JD149"/>
      <c r="JE149"/>
      <c r="JF149"/>
      <c r="JG149"/>
      <c r="JH149"/>
      <c r="JI149"/>
      <c r="JJ149"/>
      <c r="JK149"/>
      <c r="JL149"/>
      <c r="JM149"/>
      <c r="JN149"/>
      <c r="JO149"/>
      <c r="JP149"/>
      <c r="JQ149"/>
      <c r="JR149"/>
      <c r="JS149"/>
      <c r="JT149"/>
      <c r="JU149"/>
      <c r="JV149"/>
      <c r="JW149"/>
      <c r="JX149"/>
      <c r="JY149"/>
      <c r="JZ149"/>
      <c r="KA149"/>
      <c r="KB149"/>
      <c r="KC149"/>
      <c r="KD149"/>
      <c r="KE149"/>
      <c r="KF149"/>
      <c r="KG149"/>
    </row>
    <row r="150" spans="2:293" ht="14.25" x14ac:dyDescent="0.2"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  <c r="IW150"/>
      <c r="IX150"/>
      <c r="IY150"/>
      <c r="IZ150"/>
      <c r="JA150"/>
      <c r="JB150"/>
      <c r="JC150"/>
      <c r="JD150"/>
      <c r="JE150"/>
      <c r="JF150"/>
      <c r="JG150"/>
      <c r="JH150"/>
      <c r="JI150"/>
      <c r="JJ150"/>
      <c r="JK150"/>
      <c r="JL150"/>
      <c r="JM150"/>
      <c r="JN150"/>
      <c r="JO150"/>
      <c r="JP150"/>
      <c r="JQ150"/>
      <c r="JR150"/>
      <c r="JS150"/>
      <c r="JT150"/>
      <c r="JU150"/>
      <c r="JV150"/>
      <c r="JW150"/>
      <c r="JX150"/>
      <c r="JY150"/>
      <c r="JZ150"/>
      <c r="KA150"/>
      <c r="KB150"/>
      <c r="KC150"/>
      <c r="KD150"/>
      <c r="KE150"/>
      <c r="KF150"/>
      <c r="KG150"/>
    </row>
    <row r="151" spans="2:293" ht="14.25" x14ac:dyDescent="0.2"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  <c r="IW151"/>
      <c r="IX151"/>
      <c r="IY151"/>
      <c r="IZ151"/>
      <c r="JA151"/>
      <c r="JB151"/>
      <c r="JC151"/>
      <c r="JD151"/>
      <c r="JE151"/>
      <c r="JF151"/>
      <c r="JG151"/>
      <c r="JH151"/>
      <c r="JI151"/>
      <c r="JJ151"/>
      <c r="JK151"/>
      <c r="JL151"/>
      <c r="JM151"/>
      <c r="JN151"/>
      <c r="JO151"/>
      <c r="JP151"/>
      <c r="JQ151"/>
      <c r="JR151"/>
      <c r="JS151"/>
      <c r="JT151"/>
      <c r="JU151"/>
      <c r="JV151"/>
      <c r="JW151"/>
      <c r="JX151"/>
      <c r="JY151"/>
      <c r="JZ151"/>
      <c r="KA151"/>
      <c r="KB151"/>
      <c r="KC151"/>
      <c r="KD151"/>
      <c r="KE151"/>
      <c r="KF151"/>
      <c r="KG151"/>
    </row>
    <row r="152" spans="2:293" ht="14.25" x14ac:dyDescent="0.2"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  <c r="IW152"/>
      <c r="IX152"/>
      <c r="IY152"/>
      <c r="IZ152"/>
      <c r="JA152"/>
      <c r="JB152"/>
      <c r="JC152"/>
      <c r="JD152"/>
      <c r="JE152"/>
      <c r="JF152"/>
      <c r="JG152"/>
      <c r="JH152"/>
      <c r="JI152"/>
      <c r="JJ152"/>
      <c r="JK152"/>
      <c r="JL152"/>
      <c r="JM152"/>
      <c r="JN152"/>
      <c r="JO152"/>
      <c r="JP152"/>
      <c r="JQ152"/>
      <c r="JR152"/>
      <c r="JS152"/>
      <c r="JT152"/>
      <c r="JU152"/>
      <c r="JV152"/>
      <c r="JW152"/>
      <c r="JX152"/>
      <c r="JY152"/>
      <c r="JZ152"/>
      <c r="KA152"/>
      <c r="KB152"/>
      <c r="KC152"/>
      <c r="KD152"/>
      <c r="KE152"/>
      <c r="KF152"/>
      <c r="KG152"/>
    </row>
    <row r="153" spans="2:293" ht="14.25" x14ac:dyDescent="0.2"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  <c r="IW153"/>
      <c r="IX153"/>
      <c r="IY153"/>
      <c r="IZ153"/>
      <c r="JA153"/>
      <c r="JB153"/>
      <c r="JC153"/>
      <c r="JD153"/>
      <c r="JE153"/>
      <c r="JF153"/>
      <c r="JG153"/>
      <c r="JH153"/>
      <c r="JI153"/>
      <c r="JJ153"/>
      <c r="JK153"/>
      <c r="JL153"/>
      <c r="JM153"/>
      <c r="JN153"/>
      <c r="JO153"/>
      <c r="JP153"/>
      <c r="JQ153"/>
      <c r="JR153"/>
      <c r="JS153"/>
      <c r="JT153"/>
      <c r="JU153"/>
      <c r="JV153"/>
      <c r="JW153"/>
      <c r="JX153"/>
      <c r="JY153"/>
      <c r="JZ153"/>
      <c r="KA153"/>
      <c r="KB153"/>
      <c r="KC153"/>
      <c r="KD153"/>
      <c r="KE153"/>
      <c r="KF153"/>
      <c r="KG153"/>
    </row>
    <row r="154" spans="2:293" ht="14.25" x14ac:dyDescent="0.2"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  <c r="IW154"/>
      <c r="IX154"/>
      <c r="IY154"/>
      <c r="IZ154"/>
      <c r="JA154"/>
      <c r="JB154"/>
      <c r="JC154"/>
      <c r="JD154"/>
      <c r="JE154"/>
      <c r="JF154"/>
      <c r="JG154"/>
      <c r="JH154"/>
      <c r="JI154"/>
      <c r="JJ154"/>
      <c r="JK154"/>
      <c r="JL154"/>
      <c r="JM154"/>
      <c r="JN154"/>
      <c r="JO154"/>
      <c r="JP154"/>
      <c r="JQ154"/>
      <c r="JR154"/>
      <c r="JS154"/>
      <c r="JT154"/>
      <c r="JU154"/>
      <c r="JV154"/>
      <c r="JW154"/>
      <c r="JX154"/>
      <c r="JY154"/>
      <c r="JZ154"/>
      <c r="KA154"/>
      <c r="KB154"/>
      <c r="KC154"/>
      <c r="KD154"/>
      <c r="KE154"/>
      <c r="KF154"/>
      <c r="KG154"/>
    </row>
    <row r="155" spans="2:293" ht="14.25" x14ac:dyDescent="0.2"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  <c r="IW155"/>
      <c r="IX155"/>
      <c r="IY155"/>
      <c r="IZ155"/>
      <c r="JA155"/>
      <c r="JB155"/>
      <c r="JC155"/>
      <c r="JD155"/>
      <c r="JE155"/>
      <c r="JF155"/>
      <c r="JG155"/>
      <c r="JH155"/>
      <c r="JI155"/>
      <c r="JJ155"/>
      <c r="JK155"/>
      <c r="JL155"/>
      <c r="JM155"/>
      <c r="JN155"/>
      <c r="JO155"/>
      <c r="JP155"/>
      <c r="JQ155"/>
      <c r="JR155"/>
      <c r="JS155"/>
      <c r="JT155"/>
      <c r="JU155"/>
      <c r="JV155"/>
      <c r="JW155"/>
      <c r="JX155"/>
      <c r="JY155"/>
      <c r="JZ155"/>
      <c r="KA155"/>
      <c r="KB155"/>
      <c r="KC155"/>
      <c r="KD155"/>
      <c r="KE155"/>
      <c r="KF155"/>
      <c r="KG155"/>
    </row>
    <row r="156" spans="2:293" ht="14.25" x14ac:dyDescent="0.2"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  <c r="IW156"/>
      <c r="IX156"/>
      <c r="IY156"/>
      <c r="IZ156"/>
      <c r="JA156"/>
      <c r="JB156"/>
      <c r="JC156"/>
      <c r="JD156"/>
      <c r="JE156"/>
      <c r="JF156"/>
      <c r="JG156"/>
      <c r="JH156"/>
      <c r="JI156"/>
      <c r="JJ156"/>
      <c r="JK156"/>
      <c r="JL156"/>
      <c r="JM156"/>
      <c r="JN156"/>
      <c r="JO156"/>
      <c r="JP156"/>
      <c r="JQ156"/>
      <c r="JR156"/>
      <c r="JS156"/>
      <c r="JT156"/>
      <c r="JU156"/>
      <c r="JV156"/>
      <c r="JW156"/>
      <c r="JX156"/>
      <c r="JY156"/>
      <c r="JZ156"/>
      <c r="KA156"/>
      <c r="KB156"/>
      <c r="KC156"/>
      <c r="KD156"/>
      <c r="KE156"/>
      <c r="KF156"/>
      <c r="KG156"/>
    </row>
    <row r="157" spans="2:293" ht="14.25" x14ac:dyDescent="0.2"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  <c r="IW157"/>
      <c r="IX157"/>
      <c r="IY157"/>
      <c r="IZ157"/>
      <c r="JA157"/>
      <c r="JB157"/>
      <c r="JC157"/>
      <c r="JD157"/>
      <c r="JE157"/>
      <c r="JF157"/>
      <c r="JG157"/>
      <c r="JH157"/>
      <c r="JI157"/>
      <c r="JJ157"/>
      <c r="JK157"/>
      <c r="JL157"/>
      <c r="JM157"/>
      <c r="JN157"/>
      <c r="JO157"/>
      <c r="JP157"/>
      <c r="JQ157"/>
      <c r="JR157"/>
      <c r="JS157"/>
      <c r="JT157"/>
      <c r="JU157"/>
      <c r="JV157"/>
      <c r="JW157"/>
      <c r="JX157"/>
      <c r="JY157"/>
      <c r="JZ157"/>
      <c r="KA157"/>
      <c r="KB157"/>
      <c r="KC157"/>
      <c r="KD157"/>
      <c r="KE157"/>
      <c r="KF157"/>
      <c r="KG157"/>
    </row>
    <row r="158" spans="2:293" ht="14.25" x14ac:dyDescent="0.2"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  <c r="IW158"/>
      <c r="IX158"/>
      <c r="IY158"/>
      <c r="IZ158"/>
      <c r="JA158"/>
      <c r="JB158"/>
      <c r="JC158"/>
      <c r="JD158"/>
      <c r="JE158"/>
      <c r="JF158"/>
      <c r="JG158"/>
      <c r="JH158"/>
      <c r="JI158"/>
      <c r="JJ158"/>
      <c r="JK158"/>
      <c r="JL158"/>
      <c r="JM158"/>
      <c r="JN158"/>
      <c r="JO158"/>
      <c r="JP158"/>
      <c r="JQ158"/>
      <c r="JR158"/>
      <c r="JS158"/>
      <c r="JT158"/>
      <c r="JU158"/>
      <c r="JV158"/>
      <c r="JW158"/>
      <c r="JX158"/>
      <c r="JY158"/>
      <c r="JZ158"/>
      <c r="KA158"/>
      <c r="KB158"/>
      <c r="KC158"/>
      <c r="KD158"/>
      <c r="KE158"/>
      <c r="KF158"/>
      <c r="KG158"/>
    </row>
    <row r="159" spans="2:293" ht="14.25" x14ac:dyDescent="0.2"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  <c r="IW159"/>
      <c r="IX159"/>
      <c r="IY159"/>
      <c r="IZ159"/>
      <c r="JA159"/>
      <c r="JB159"/>
      <c r="JC159"/>
      <c r="JD159"/>
      <c r="JE159"/>
      <c r="JF159"/>
      <c r="JG159"/>
      <c r="JH159"/>
      <c r="JI159"/>
      <c r="JJ159"/>
      <c r="JK159"/>
      <c r="JL159"/>
      <c r="JM159"/>
      <c r="JN159"/>
      <c r="JO159"/>
      <c r="JP159"/>
      <c r="JQ159"/>
      <c r="JR159"/>
      <c r="JS159"/>
      <c r="JT159"/>
      <c r="JU159"/>
      <c r="JV159"/>
      <c r="JW159"/>
      <c r="JX159"/>
      <c r="JY159"/>
      <c r="JZ159"/>
      <c r="KA159"/>
      <c r="KB159"/>
      <c r="KC159"/>
      <c r="KD159"/>
      <c r="KE159"/>
      <c r="KF159"/>
      <c r="KG159"/>
    </row>
    <row r="160" spans="2:293" ht="14.25" x14ac:dyDescent="0.2"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  <c r="IW160"/>
      <c r="IX160"/>
      <c r="IY160"/>
      <c r="IZ160"/>
      <c r="JA160"/>
      <c r="JB160"/>
      <c r="JC160"/>
      <c r="JD160"/>
      <c r="JE160"/>
      <c r="JF160"/>
      <c r="JG160"/>
      <c r="JH160"/>
      <c r="JI160"/>
      <c r="JJ160"/>
      <c r="JK160"/>
      <c r="JL160"/>
      <c r="JM160"/>
      <c r="JN160"/>
      <c r="JO160"/>
      <c r="JP160"/>
      <c r="JQ160"/>
      <c r="JR160"/>
      <c r="JS160"/>
      <c r="JT160"/>
      <c r="JU160"/>
      <c r="JV160"/>
      <c r="JW160"/>
      <c r="JX160"/>
      <c r="JY160"/>
      <c r="JZ160"/>
      <c r="KA160"/>
      <c r="KB160"/>
      <c r="KC160"/>
      <c r="KD160"/>
      <c r="KE160"/>
      <c r="KF160"/>
      <c r="KG160"/>
    </row>
    <row r="161" spans="2:293" ht="14.25" x14ac:dyDescent="0.2"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  <c r="IW161"/>
      <c r="IX161"/>
      <c r="IY161"/>
      <c r="IZ161"/>
      <c r="JA161"/>
      <c r="JB161"/>
      <c r="JC161"/>
      <c r="JD161"/>
      <c r="JE161"/>
      <c r="JF161"/>
      <c r="JG161"/>
      <c r="JH161"/>
      <c r="JI161"/>
      <c r="JJ161"/>
      <c r="JK161"/>
      <c r="JL161"/>
      <c r="JM161"/>
      <c r="JN161"/>
      <c r="JO161"/>
      <c r="JP161"/>
      <c r="JQ161"/>
      <c r="JR161"/>
      <c r="JS161"/>
      <c r="JT161"/>
      <c r="JU161"/>
      <c r="JV161"/>
      <c r="JW161"/>
      <c r="JX161"/>
      <c r="JY161"/>
      <c r="JZ161"/>
      <c r="KA161"/>
      <c r="KB161"/>
      <c r="KC161"/>
      <c r="KD161"/>
      <c r="KE161"/>
      <c r="KF161"/>
      <c r="KG161"/>
    </row>
    <row r="162" spans="2:293" ht="14.25" x14ac:dyDescent="0.2"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  <c r="IW162"/>
      <c r="IX162"/>
      <c r="IY162"/>
      <c r="IZ162"/>
      <c r="JA162"/>
      <c r="JB162"/>
      <c r="JC162"/>
      <c r="JD162"/>
      <c r="JE162"/>
      <c r="JF162"/>
      <c r="JG162"/>
      <c r="JH162"/>
      <c r="JI162"/>
      <c r="JJ162"/>
      <c r="JK162"/>
      <c r="JL162"/>
      <c r="JM162"/>
      <c r="JN162"/>
      <c r="JO162"/>
      <c r="JP162"/>
      <c r="JQ162"/>
      <c r="JR162"/>
      <c r="JS162"/>
      <c r="JT162"/>
      <c r="JU162"/>
      <c r="JV162"/>
      <c r="JW162"/>
      <c r="JX162"/>
      <c r="JY162"/>
      <c r="JZ162"/>
      <c r="KA162"/>
      <c r="KB162"/>
      <c r="KC162"/>
      <c r="KD162"/>
      <c r="KE162"/>
      <c r="KF162"/>
      <c r="KG162"/>
    </row>
    <row r="163" spans="2:293" ht="14.25" x14ac:dyDescent="0.2"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  <c r="IW163"/>
      <c r="IX163"/>
      <c r="IY163"/>
      <c r="IZ163"/>
      <c r="JA163"/>
      <c r="JB163"/>
      <c r="JC163"/>
      <c r="JD163"/>
      <c r="JE163"/>
      <c r="JF163"/>
      <c r="JG163"/>
      <c r="JH163"/>
      <c r="JI163"/>
      <c r="JJ163"/>
      <c r="JK163"/>
      <c r="JL163"/>
      <c r="JM163"/>
      <c r="JN163"/>
      <c r="JO163"/>
      <c r="JP163"/>
      <c r="JQ163"/>
      <c r="JR163"/>
      <c r="JS163"/>
      <c r="JT163"/>
      <c r="JU163"/>
      <c r="JV163"/>
      <c r="JW163"/>
      <c r="JX163"/>
      <c r="JY163"/>
      <c r="JZ163"/>
      <c r="KA163"/>
      <c r="KB163"/>
      <c r="KC163"/>
      <c r="KD163"/>
      <c r="KE163"/>
      <c r="KF163"/>
      <c r="KG163"/>
    </row>
    <row r="164" spans="2:293" ht="14.25" x14ac:dyDescent="0.2"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  <c r="IW164"/>
      <c r="IX164"/>
      <c r="IY164"/>
      <c r="IZ164"/>
      <c r="JA164"/>
      <c r="JB164"/>
      <c r="JC164"/>
      <c r="JD164"/>
      <c r="JE164"/>
      <c r="JF164"/>
      <c r="JG164"/>
      <c r="JH164"/>
      <c r="JI164"/>
      <c r="JJ164"/>
      <c r="JK164"/>
      <c r="JL164"/>
      <c r="JM164"/>
      <c r="JN164"/>
      <c r="JO164"/>
      <c r="JP164"/>
      <c r="JQ164"/>
      <c r="JR164"/>
      <c r="JS164"/>
      <c r="JT164"/>
      <c r="JU164"/>
      <c r="JV164"/>
      <c r="JW164"/>
      <c r="JX164"/>
      <c r="JY164"/>
      <c r="JZ164"/>
      <c r="KA164"/>
      <c r="KB164"/>
      <c r="KC164"/>
      <c r="KD164"/>
      <c r="KE164"/>
      <c r="KF164"/>
      <c r="KG164"/>
    </row>
    <row r="165" spans="2:293" ht="14.25" x14ac:dyDescent="0.2"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  <c r="IW165"/>
      <c r="IX165"/>
      <c r="IY165"/>
      <c r="IZ165"/>
      <c r="JA165"/>
      <c r="JB165"/>
      <c r="JC165"/>
      <c r="JD165"/>
      <c r="JE165"/>
      <c r="JF165"/>
      <c r="JG165"/>
      <c r="JH165"/>
      <c r="JI165"/>
      <c r="JJ165"/>
      <c r="JK165"/>
      <c r="JL165"/>
      <c r="JM165"/>
      <c r="JN165"/>
      <c r="JO165"/>
      <c r="JP165"/>
      <c r="JQ165"/>
      <c r="JR165"/>
      <c r="JS165"/>
      <c r="JT165"/>
      <c r="JU165"/>
      <c r="JV165"/>
      <c r="JW165"/>
      <c r="JX165"/>
      <c r="JY165"/>
      <c r="JZ165"/>
      <c r="KA165"/>
      <c r="KB165"/>
      <c r="KC165"/>
      <c r="KD165"/>
      <c r="KE165"/>
      <c r="KF165"/>
      <c r="KG165"/>
    </row>
    <row r="166" spans="2:293" ht="14.25" x14ac:dyDescent="0.2"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  <c r="IW166"/>
      <c r="IX166"/>
      <c r="IY166"/>
      <c r="IZ166"/>
      <c r="JA166"/>
      <c r="JB166"/>
      <c r="JC166"/>
      <c r="JD166"/>
      <c r="JE166"/>
      <c r="JF166"/>
      <c r="JG166"/>
      <c r="JH166"/>
      <c r="JI166"/>
      <c r="JJ166"/>
      <c r="JK166"/>
      <c r="JL166"/>
      <c r="JM166"/>
      <c r="JN166"/>
      <c r="JO166"/>
      <c r="JP166"/>
      <c r="JQ166"/>
      <c r="JR166"/>
      <c r="JS166"/>
      <c r="JT166"/>
      <c r="JU166"/>
      <c r="JV166"/>
      <c r="JW166"/>
      <c r="JX166"/>
      <c r="JY166"/>
      <c r="JZ166"/>
      <c r="KA166"/>
      <c r="KB166"/>
      <c r="KC166"/>
      <c r="KD166"/>
      <c r="KE166"/>
      <c r="KF166"/>
      <c r="KG166"/>
    </row>
    <row r="167" spans="2:293" ht="14.25" x14ac:dyDescent="0.2"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  <c r="IW167"/>
      <c r="IX167"/>
      <c r="IY167"/>
      <c r="IZ167"/>
      <c r="JA167"/>
      <c r="JB167"/>
      <c r="JC167"/>
      <c r="JD167"/>
      <c r="JE167"/>
      <c r="JF167"/>
      <c r="JG167"/>
      <c r="JH167"/>
      <c r="JI167"/>
      <c r="JJ167"/>
      <c r="JK167"/>
      <c r="JL167"/>
      <c r="JM167"/>
      <c r="JN167"/>
      <c r="JO167"/>
      <c r="JP167"/>
      <c r="JQ167"/>
      <c r="JR167"/>
      <c r="JS167"/>
      <c r="JT167"/>
      <c r="JU167"/>
      <c r="JV167"/>
      <c r="JW167"/>
      <c r="JX167"/>
      <c r="JY167"/>
      <c r="JZ167"/>
      <c r="KA167"/>
      <c r="KB167"/>
      <c r="KC167"/>
      <c r="KD167"/>
      <c r="KE167"/>
      <c r="KF167"/>
      <c r="KG167"/>
    </row>
    <row r="168" spans="2:293" ht="14.25" x14ac:dyDescent="0.2"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  <c r="IW168"/>
      <c r="IX168"/>
      <c r="IY168"/>
      <c r="IZ168"/>
      <c r="JA168"/>
      <c r="JB168"/>
      <c r="JC168"/>
      <c r="JD168"/>
      <c r="JE168"/>
      <c r="JF168"/>
      <c r="JG168"/>
      <c r="JH168"/>
      <c r="JI168"/>
      <c r="JJ168"/>
      <c r="JK168"/>
      <c r="JL168"/>
      <c r="JM168"/>
      <c r="JN168"/>
      <c r="JO168"/>
      <c r="JP168"/>
      <c r="JQ168"/>
      <c r="JR168"/>
      <c r="JS168"/>
      <c r="JT168"/>
      <c r="JU168"/>
      <c r="JV168"/>
      <c r="JW168"/>
      <c r="JX168"/>
      <c r="JY168"/>
      <c r="JZ168"/>
      <c r="KA168"/>
      <c r="KB168"/>
      <c r="KC168"/>
      <c r="KD168"/>
      <c r="KE168"/>
      <c r="KF168"/>
      <c r="KG168"/>
    </row>
    <row r="169" spans="2:293" ht="14.25" x14ac:dyDescent="0.2"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  <c r="IW169"/>
      <c r="IX169"/>
      <c r="IY169"/>
      <c r="IZ169"/>
      <c r="JA169"/>
      <c r="JB169"/>
      <c r="JC169"/>
      <c r="JD169"/>
      <c r="JE169"/>
      <c r="JF169"/>
      <c r="JG169"/>
      <c r="JH169"/>
      <c r="JI169"/>
      <c r="JJ169"/>
      <c r="JK169"/>
      <c r="JL169"/>
      <c r="JM169"/>
      <c r="JN169"/>
      <c r="JO169"/>
      <c r="JP169"/>
      <c r="JQ169"/>
      <c r="JR169"/>
      <c r="JS169"/>
      <c r="JT169"/>
      <c r="JU169"/>
      <c r="JV169"/>
      <c r="JW169"/>
      <c r="JX169"/>
      <c r="JY169"/>
      <c r="JZ169"/>
      <c r="KA169"/>
      <c r="KB169"/>
      <c r="KC169"/>
      <c r="KD169"/>
      <c r="KE169"/>
      <c r="KF169"/>
      <c r="KG169"/>
    </row>
    <row r="170" spans="2:293" ht="14.25" x14ac:dyDescent="0.2"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  <c r="IW170"/>
      <c r="IX170"/>
      <c r="IY170"/>
      <c r="IZ170"/>
      <c r="JA170"/>
      <c r="JB170"/>
      <c r="JC170"/>
      <c r="JD170"/>
      <c r="JE170"/>
      <c r="JF170"/>
      <c r="JG170"/>
      <c r="JH170"/>
      <c r="JI170"/>
      <c r="JJ170"/>
      <c r="JK170"/>
      <c r="JL170"/>
      <c r="JM170"/>
      <c r="JN170"/>
      <c r="JO170"/>
      <c r="JP170"/>
      <c r="JQ170"/>
      <c r="JR170"/>
      <c r="JS170"/>
      <c r="JT170"/>
      <c r="JU170"/>
      <c r="JV170"/>
      <c r="JW170"/>
      <c r="JX170"/>
      <c r="JY170"/>
      <c r="JZ170"/>
      <c r="KA170"/>
      <c r="KB170"/>
      <c r="KC170"/>
      <c r="KD170"/>
      <c r="KE170"/>
      <c r="KF170"/>
      <c r="KG170"/>
    </row>
    <row r="171" spans="2:293" ht="14.25" x14ac:dyDescent="0.2"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  <c r="IW171"/>
      <c r="IX171"/>
      <c r="IY171"/>
      <c r="IZ171"/>
      <c r="JA171"/>
      <c r="JB171"/>
      <c r="JC171"/>
      <c r="JD171"/>
      <c r="JE171"/>
      <c r="JF171"/>
      <c r="JG171"/>
      <c r="JH171"/>
      <c r="JI171"/>
      <c r="JJ171"/>
      <c r="JK171"/>
      <c r="JL171"/>
      <c r="JM171"/>
      <c r="JN171"/>
      <c r="JO171"/>
      <c r="JP171"/>
      <c r="JQ171"/>
      <c r="JR171"/>
      <c r="JS171"/>
      <c r="JT171"/>
      <c r="JU171"/>
      <c r="JV171"/>
      <c r="JW171"/>
      <c r="JX171"/>
      <c r="JY171"/>
      <c r="JZ171"/>
      <c r="KA171"/>
      <c r="KB171"/>
      <c r="KC171"/>
      <c r="KD171"/>
      <c r="KE171"/>
      <c r="KF171"/>
      <c r="KG171"/>
    </row>
    <row r="172" spans="2:293" ht="14.25" x14ac:dyDescent="0.2"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  <c r="IW172"/>
      <c r="IX172"/>
      <c r="IY172"/>
      <c r="IZ172"/>
      <c r="JA172"/>
      <c r="JB172"/>
      <c r="JC172"/>
      <c r="JD172"/>
      <c r="JE172"/>
      <c r="JF172"/>
      <c r="JG172"/>
      <c r="JH172"/>
      <c r="JI172"/>
      <c r="JJ172"/>
      <c r="JK172"/>
      <c r="JL172"/>
      <c r="JM172"/>
      <c r="JN172"/>
      <c r="JO172"/>
      <c r="JP172"/>
      <c r="JQ172"/>
      <c r="JR172"/>
      <c r="JS172"/>
      <c r="JT172"/>
      <c r="JU172"/>
      <c r="JV172"/>
      <c r="JW172"/>
      <c r="JX172"/>
      <c r="JY172"/>
      <c r="JZ172"/>
      <c r="KA172"/>
      <c r="KB172"/>
      <c r="KC172"/>
      <c r="KD172"/>
      <c r="KE172"/>
      <c r="KF172"/>
      <c r="KG172"/>
    </row>
    <row r="173" spans="2:293" ht="14.25" x14ac:dyDescent="0.2"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  <c r="IW173"/>
      <c r="IX173"/>
      <c r="IY173"/>
      <c r="IZ173"/>
      <c r="JA173"/>
      <c r="JB173"/>
      <c r="JC173"/>
      <c r="JD173"/>
      <c r="JE173"/>
      <c r="JF173"/>
      <c r="JG173"/>
      <c r="JH173"/>
      <c r="JI173"/>
      <c r="JJ173"/>
      <c r="JK173"/>
      <c r="JL173"/>
      <c r="JM173"/>
      <c r="JN173"/>
      <c r="JO173"/>
      <c r="JP173"/>
      <c r="JQ173"/>
      <c r="JR173"/>
      <c r="JS173"/>
      <c r="JT173"/>
      <c r="JU173"/>
      <c r="JV173"/>
      <c r="JW173"/>
      <c r="JX173"/>
      <c r="JY173"/>
      <c r="JZ173"/>
      <c r="KA173"/>
      <c r="KB173"/>
      <c r="KC173"/>
      <c r="KD173"/>
      <c r="KE173"/>
      <c r="KF173"/>
      <c r="KG173"/>
    </row>
    <row r="174" spans="2:293" ht="14.25" x14ac:dyDescent="0.2"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  <c r="IW174"/>
      <c r="IX174"/>
      <c r="IY174"/>
      <c r="IZ174"/>
      <c r="JA174"/>
      <c r="JB174"/>
      <c r="JC174"/>
      <c r="JD174"/>
      <c r="JE174"/>
      <c r="JF174"/>
      <c r="JG174"/>
      <c r="JH174"/>
      <c r="JI174"/>
      <c r="JJ174"/>
      <c r="JK174"/>
      <c r="JL174"/>
      <c r="JM174"/>
      <c r="JN174"/>
      <c r="JO174"/>
      <c r="JP174"/>
      <c r="JQ174"/>
      <c r="JR174"/>
      <c r="JS174"/>
      <c r="JT174"/>
      <c r="JU174"/>
      <c r="JV174"/>
      <c r="JW174"/>
      <c r="JX174"/>
      <c r="JY174"/>
      <c r="JZ174"/>
      <c r="KA174"/>
      <c r="KB174"/>
      <c r="KC174"/>
      <c r="KD174"/>
      <c r="KE174"/>
      <c r="KF174"/>
      <c r="KG174"/>
    </row>
    <row r="175" spans="2:293" ht="14.25" x14ac:dyDescent="0.2"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  <c r="IW175"/>
      <c r="IX175"/>
      <c r="IY175"/>
      <c r="IZ175"/>
      <c r="JA175"/>
      <c r="JB175"/>
      <c r="JC175"/>
      <c r="JD175"/>
      <c r="JE175"/>
      <c r="JF175"/>
      <c r="JG175"/>
      <c r="JH175"/>
      <c r="JI175"/>
      <c r="JJ175"/>
      <c r="JK175"/>
      <c r="JL175"/>
      <c r="JM175"/>
      <c r="JN175"/>
      <c r="JO175"/>
      <c r="JP175"/>
      <c r="JQ175"/>
      <c r="JR175"/>
      <c r="JS175"/>
      <c r="JT175"/>
      <c r="JU175"/>
      <c r="JV175"/>
      <c r="JW175"/>
      <c r="JX175"/>
      <c r="JY175"/>
      <c r="JZ175"/>
      <c r="KA175"/>
      <c r="KB175"/>
      <c r="KC175"/>
      <c r="KD175"/>
      <c r="KE175"/>
      <c r="KF175"/>
      <c r="KG175"/>
    </row>
    <row r="176" spans="2:293" ht="14.25" x14ac:dyDescent="0.2"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  <c r="IW176"/>
      <c r="IX176"/>
      <c r="IY176"/>
      <c r="IZ176"/>
      <c r="JA176"/>
      <c r="JB176"/>
      <c r="JC176"/>
      <c r="JD176"/>
      <c r="JE176"/>
      <c r="JF176"/>
      <c r="JG176"/>
      <c r="JH176"/>
      <c r="JI176"/>
      <c r="JJ176"/>
      <c r="JK176"/>
      <c r="JL176"/>
      <c r="JM176"/>
      <c r="JN176"/>
      <c r="JO176"/>
      <c r="JP176"/>
      <c r="JQ176"/>
      <c r="JR176"/>
      <c r="JS176"/>
      <c r="JT176"/>
      <c r="JU176"/>
      <c r="JV176"/>
      <c r="JW176"/>
      <c r="JX176"/>
      <c r="JY176"/>
      <c r="JZ176"/>
      <c r="KA176"/>
      <c r="KB176"/>
      <c r="KC176"/>
      <c r="KD176"/>
      <c r="KE176"/>
      <c r="KF176"/>
      <c r="KG176"/>
    </row>
    <row r="177" spans="2:293" ht="14.25" x14ac:dyDescent="0.2"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  <c r="IW177"/>
      <c r="IX177"/>
      <c r="IY177"/>
      <c r="IZ177"/>
      <c r="JA177"/>
      <c r="JB177"/>
      <c r="JC177"/>
      <c r="JD177"/>
      <c r="JE177"/>
      <c r="JF177"/>
      <c r="JG177"/>
      <c r="JH177"/>
      <c r="JI177"/>
      <c r="JJ177"/>
      <c r="JK177"/>
      <c r="JL177"/>
      <c r="JM177"/>
      <c r="JN177"/>
      <c r="JO177"/>
      <c r="JP177"/>
      <c r="JQ177"/>
      <c r="JR177"/>
      <c r="JS177"/>
      <c r="JT177"/>
      <c r="JU177"/>
      <c r="JV177"/>
      <c r="JW177"/>
      <c r="JX177"/>
      <c r="JY177"/>
      <c r="JZ177"/>
      <c r="KA177"/>
      <c r="KB177"/>
      <c r="KC177"/>
      <c r="KD177"/>
      <c r="KE177"/>
      <c r="KF177"/>
      <c r="KG177"/>
    </row>
    <row r="178" spans="2:293" ht="14.25" x14ac:dyDescent="0.2"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  <c r="IW178"/>
      <c r="IX178"/>
      <c r="IY178"/>
      <c r="IZ178"/>
      <c r="JA178"/>
      <c r="JB178"/>
      <c r="JC178"/>
      <c r="JD178"/>
      <c r="JE178"/>
      <c r="JF178"/>
      <c r="JG178"/>
      <c r="JH178"/>
      <c r="JI178"/>
      <c r="JJ178"/>
      <c r="JK178"/>
      <c r="JL178"/>
      <c r="JM178"/>
      <c r="JN178"/>
      <c r="JO178"/>
      <c r="JP178"/>
      <c r="JQ178"/>
      <c r="JR178"/>
      <c r="JS178"/>
      <c r="JT178"/>
      <c r="JU178"/>
      <c r="JV178"/>
      <c r="JW178"/>
      <c r="JX178"/>
      <c r="JY178"/>
      <c r="JZ178"/>
      <c r="KA178"/>
      <c r="KB178"/>
      <c r="KC178"/>
      <c r="KD178"/>
      <c r="KE178"/>
      <c r="KF178"/>
      <c r="KG178"/>
    </row>
    <row r="179" spans="2:293" ht="14.25" x14ac:dyDescent="0.2"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  <c r="IW179"/>
      <c r="IX179"/>
      <c r="IY179"/>
      <c r="IZ179"/>
      <c r="JA179"/>
      <c r="JB179"/>
      <c r="JC179"/>
      <c r="JD179"/>
      <c r="JE179"/>
      <c r="JF179"/>
      <c r="JG179"/>
      <c r="JH179"/>
      <c r="JI179"/>
      <c r="JJ179"/>
      <c r="JK179"/>
      <c r="JL179"/>
      <c r="JM179"/>
      <c r="JN179"/>
      <c r="JO179"/>
      <c r="JP179"/>
      <c r="JQ179"/>
      <c r="JR179"/>
      <c r="JS179"/>
      <c r="JT179"/>
      <c r="JU179"/>
      <c r="JV179"/>
      <c r="JW179"/>
      <c r="JX179"/>
      <c r="JY179"/>
      <c r="JZ179"/>
      <c r="KA179"/>
      <c r="KB179"/>
      <c r="KC179"/>
      <c r="KD179"/>
      <c r="KE179"/>
      <c r="KF179"/>
      <c r="KG179"/>
    </row>
    <row r="180" spans="2:293" ht="14.25" x14ac:dyDescent="0.2"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  <c r="IW180"/>
      <c r="IX180"/>
      <c r="IY180"/>
      <c r="IZ180"/>
      <c r="JA180"/>
      <c r="JB180"/>
      <c r="JC180"/>
      <c r="JD180"/>
      <c r="JE180"/>
      <c r="JF180"/>
      <c r="JG180"/>
      <c r="JH180"/>
      <c r="JI180"/>
      <c r="JJ180"/>
      <c r="JK180"/>
      <c r="JL180"/>
      <c r="JM180"/>
      <c r="JN180"/>
      <c r="JO180"/>
      <c r="JP180"/>
      <c r="JQ180"/>
      <c r="JR180"/>
      <c r="JS180"/>
      <c r="JT180"/>
      <c r="JU180"/>
      <c r="JV180"/>
      <c r="JW180"/>
      <c r="JX180"/>
      <c r="JY180"/>
      <c r="JZ180"/>
      <c r="KA180"/>
      <c r="KB180"/>
      <c r="KC180"/>
      <c r="KD180"/>
      <c r="KE180"/>
      <c r="KF180"/>
      <c r="KG180"/>
    </row>
    <row r="181" spans="2:293" ht="14.25" x14ac:dyDescent="0.2"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  <c r="IW181"/>
      <c r="IX181"/>
      <c r="IY181"/>
      <c r="IZ181"/>
      <c r="JA181"/>
      <c r="JB181"/>
      <c r="JC181"/>
      <c r="JD181"/>
      <c r="JE181"/>
      <c r="JF181"/>
      <c r="JG181"/>
      <c r="JH181"/>
      <c r="JI181"/>
      <c r="JJ181"/>
      <c r="JK181"/>
      <c r="JL181"/>
      <c r="JM181"/>
      <c r="JN181"/>
      <c r="JO181"/>
      <c r="JP181"/>
      <c r="JQ181"/>
      <c r="JR181"/>
      <c r="JS181"/>
      <c r="JT181"/>
      <c r="JU181"/>
      <c r="JV181"/>
      <c r="JW181"/>
      <c r="JX181"/>
      <c r="JY181"/>
      <c r="JZ181"/>
      <c r="KA181"/>
      <c r="KB181"/>
      <c r="KC181"/>
      <c r="KD181"/>
      <c r="KE181"/>
      <c r="KF181"/>
      <c r="KG181"/>
    </row>
    <row r="182" spans="2:293" ht="14.25" x14ac:dyDescent="0.2"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  <c r="IW182"/>
      <c r="IX182"/>
      <c r="IY182"/>
      <c r="IZ182"/>
      <c r="JA182"/>
      <c r="JB182"/>
      <c r="JC182"/>
      <c r="JD182"/>
      <c r="JE182"/>
      <c r="JF182"/>
      <c r="JG182"/>
      <c r="JH182"/>
      <c r="JI182"/>
      <c r="JJ182"/>
      <c r="JK182"/>
      <c r="JL182"/>
      <c r="JM182"/>
      <c r="JN182"/>
      <c r="JO182"/>
      <c r="JP182"/>
      <c r="JQ182"/>
      <c r="JR182"/>
      <c r="JS182"/>
      <c r="JT182"/>
      <c r="JU182"/>
      <c r="JV182"/>
      <c r="JW182"/>
      <c r="JX182"/>
      <c r="JY182"/>
      <c r="JZ182"/>
      <c r="KA182"/>
      <c r="KB182"/>
      <c r="KC182"/>
      <c r="KD182"/>
      <c r="KE182"/>
      <c r="KF182"/>
      <c r="KG182"/>
    </row>
    <row r="183" spans="2:293" ht="14.25" x14ac:dyDescent="0.2"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  <c r="IW183"/>
      <c r="IX183"/>
      <c r="IY183"/>
      <c r="IZ183"/>
      <c r="JA183"/>
      <c r="JB183"/>
      <c r="JC183"/>
      <c r="JD183"/>
      <c r="JE183"/>
      <c r="JF183"/>
      <c r="JG183"/>
      <c r="JH183"/>
      <c r="JI183"/>
      <c r="JJ183"/>
      <c r="JK183"/>
      <c r="JL183"/>
      <c r="JM183"/>
      <c r="JN183"/>
      <c r="JO183"/>
      <c r="JP183"/>
      <c r="JQ183"/>
      <c r="JR183"/>
      <c r="JS183"/>
      <c r="JT183"/>
      <c r="JU183"/>
      <c r="JV183"/>
      <c r="JW183"/>
      <c r="JX183"/>
      <c r="JY183"/>
      <c r="JZ183"/>
      <c r="KA183"/>
      <c r="KB183"/>
      <c r="KC183"/>
      <c r="KD183"/>
      <c r="KE183"/>
      <c r="KF183"/>
      <c r="KG183"/>
    </row>
    <row r="184" spans="2:293" ht="14.25" x14ac:dyDescent="0.2"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  <c r="IW184"/>
      <c r="IX184"/>
      <c r="IY184"/>
      <c r="IZ184"/>
      <c r="JA184"/>
      <c r="JB184"/>
      <c r="JC184"/>
      <c r="JD184"/>
      <c r="JE184"/>
      <c r="JF184"/>
      <c r="JG184"/>
      <c r="JH184"/>
      <c r="JI184"/>
      <c r="JJ184"/>
      <c r="JK184"/>
      <c r="JL184"/>
      <c r="JM184"/>
      <c r="JN184"/>
      <c r="JO184"/>
      <c r="JP184"/>
      <c r="JQ184"/>
      <c r="JR184"/>
      <c r="JS184"/>
      <c r="JT184"/>
      <c r="JU184"/>
      <c r="JV184"/>
      <c r="JW184"/>
      <c r="JX184"/>
      <c r="JY184"/>
      <c r="JZ184"/>
      <c r="KA184"/>
      <c r="KB184"/>
      <c r="KC184"/>
      <c r="KD184"/>
      <c r="KE184"/>
      <c r="KF184"/>
      <c r="KG184"/>
    </row>
    <row r="185" spans="2:293" ht="14.25" x14ac:dyDescent="0.2"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  <c r="IW185"/>
      <c r="IX185"/>
      <c r="IY185"/>
      <c r="IZ185"/>
      <c r="JA185"/>
      <c r="JB185"/>
      <c r="JC185"/>
      <c r="JD185"/>
      <c r="JE185"/>
      <c r="JF185"/>
      <c r="JG185"/>
      <c r="JH185"/>
      <c r="JI185"/>
      <c r="JJ185"/>
      <c r="JK185"/>
      <c r="JL185"/>
      <c r="JM185"/>
      <c r="JN185"/>
      <c r="JO185"/>
      <c r="JP185"/>
      <c r="JQ185"/>
      <c r="JR185"/>
      <c r="JS185"/>
      <c r="JT185"/>
      <c r="JU185"/>
      <c r="JV185"/>
      <c r="JW185"/>
      <c r="JX185"/>
      <c r="JY185"/>
      <c r="JZ185"/>
      <c r="KA185"/>
      <c r="KB185"/>
      <c r="KC185"/>
      <c r="KD185"/>
      <c r="KE185"/>
      <c r="KF185"/>
      <c r="KG185"/>
    </row>
    <row r="186" spans="2:293" ht="14.25" x14ac:dyDescent="0.2"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  <c r="IW186"/>
      <c r="IX186"/>
      <c r="IY186"/>
      <c r="IZ186"/>
      <c r="JA186"/>
      <c r="JB186"/>
      <c r="JC186"/>
      <c r="JD186"/>
      <c r="JE186"/>
      <c r="JF186"/>
      <c r="JG186"/>
      <c r="JH186"/>
      <c r="JI186"/>
      <c r="JJ186"/>
      <c r="JK186"/>
      <c r="JL186"/>
      <c r="JM186"/>
      <c r="JN186"/>
      <c r="JO186"/>
      <c r="JP186"/>
      <c r="JQ186"/>
      <c r="JR186"/>
      <c r="JS186"/>
      <c r="JT186"/>
      <c r="JU186"/>
      <c r="JV186"/>
      <c r="JW186"/>
      <c r="JX186"/>
      <c r="JY186"/>
      <c r="JZ186"/>
      <c r="KA186"/>
      <c r="KB186"/>
      <c r="KC186"/>
      <c r="KD186"/>
      <c r="KE186"/>
      <c r="KF186"/>
      <c r="KG186"/>
    </row>
    <row r="187" spans="2:293" ht="14.25" x14ac:dyDescent="0.2"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  <c r="IW187"/>
      <c r="IX187"/>
      <c r="IY187"/>
      <c r="IZ187"/>
      <c r="JA187"/>
      <c r="JB187"/>
      <c r="JC187"/>
      <c r="JD187"/>
      <c r="JE187"/>
      <c r="JF187"/>
      <c r="JG187"/>
      <c r="JH187"/>
      <c r="JI187"/>
      <c r="JJ187"/>
      <c r="JK187"/>
      <c r="JL187"/>
      <c r="JM187"/>
      <c r="JN187"/>
      <c r="JO187"/>
      <c r="JP187"/>
      <c r="JQ187"/>
      <c r="JR187"/>
      <c r="JS187"/>
      <c r="JT187"/>
      <c r="JU187"/>
      <c r="JV187"/>
      <c r="JW187"/>
      <c r="JX187"/>
      <c r="JY187"/>
      <c r="JZ187"/>
      <c r="KA187"/>
      <c r="KB187"/>
      <c r="KC187"/>
      <c r="KD187"/>
      <c r="KE187"/>
      <c r="KF187"/>
      <c r="KG187"/>
    </row>
    <row r="188" spans="2:293" ht="14.25" x14ac:dyDescent="0.2"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  <c r="IW188"/>
      <c r="IX188"/>
      <c r="IY188"/>
      <c r="IZ188"/>
      <c r="JA188"/>
      <c r="JB188"/>
      <c r="JC188"/>
      <c r="JD188"/>
      <c r="JE188"/>
      <c r="JF188"/>
      <c r="JG188"/>
      <c r="JH188"/>
      <c r="JI188"/>
      <c r="JJ188"/>
      <c r="JK188"/>
      <c r="JL188"/>
      <c r="JM188"/>
      <c r="JN188"/>
      <c r="JO188"/>
      <c r="JP188"/>
      <c r="JQ188"/>
      <c r="JR188"/>
      <c r="JS188"/>
      <c r="JT188"/>
      <c r="JU188"/>
      <c r="JV188"/>
      <c r="JW188"/>
      <c r="JX188"/>
      <c r="JY188"/>
      <c r="JZ188"/>
      <c r="KA188"/>
      <c r="KB188"/>
      <c r="KC188"/>
      <c r="KD188"/>
      <c r="KE188"/>
      <c r="KF188"/>
      <c r="KG188"/>
    </row>
    <row r="189" spans="2:293" ht="14.25" x14ac:dyDescent="0.2"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  <c r="IW189"/>
      <c r="IX189"/>
      <c r="IY189"/>
      <c r="IZ189"/>
      <c r="JA189"/>
      <c r="JB189"/>
      <c r="JC189"/>
      <c r="JD189"/>
      <c r="JE189"/>
      <c r="JF189"/>
      <c r="JG189"/>
      <c r="JH189"/>
      <c r="JI189"/>
      <c r="JJ189"/>
      <c r="JK189"/>
      <c r="JL189"/>
      <c r="JM189"/>
      <c r="JN189"/>
      <c r="JO189"/>
      <c r="JP189"/>
      <c r="JQ189"/>
      <c r="JR189"/>
      <c r="JS189"/>
      <c r="JT189"/>
      <c r="JU189"/>
      <c r="JV189"/>
      <c r="JW189"/>
      <c r="JX189"/>
      <c r="JY189"/>
      <c r="JZ189"/>
      <c r="KA189"/>
      <c r="KB189"/>
      <c r="KC189"/>
      <c r="KD189"/>
      <c r="KE189"/>
      <c r="KF189"/>
      <c r="KG189"/>
    </row>
    <row r="190" spans="2:293" ht="14.25" x14ac:dyDescent="0.2"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  <c r="IW190"/>
      <c r="IX190"/>
      <c r="IY190"/>
      <c r="IZ190"/>
      <c r="JA190"/>
      <c r="JB190"/>
      <c r="JC190"/>
      <c r="JD190"/>
      <c r="JE190"/>
      <c r="JF190"/>
      <c r="JG190"/>
      <c r="JH190"/>
      <c r="JI190"/>
      <c r="JJ190"/>
      <c r="JK190"/>
      <c r="JL190"/>
      <c r="JM190"/>
      <c r="JN190"/>
      <c r="JO190"/>
      <c r="JP190"/>
      <c r="JQ190"/>
      <c r="JR190"/>
      <c r="JS190"/>
      <c r="JT190"/>
      <c r="JU190"/>
      <c r="JV190"/>
      <c r="JW190"/>
      <c r="JX190"/>
      <c r="JY190"/>
      <c r="JZ190"/>
      <c r="KA190"/>
      <c r="KB190"/>
      <c r="KC190"/>
      <c r="KD190"/>
      <c r="KE190"/>
      <c r="KF190"/>
      <c r="KG190"/>
    </row>
    <row r="191" spans="2:293" ht="14.25" x14ac:dyDescent="0.2"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  <c r="IW191"/>
      <c r="IX191"/>
      <c r="IY191"/>
      <c r="IZ191"/>
      <c r="JA191"/>
      <c r="JB191"/>
      <c r="JC191"/>
      <c r="JD191"/>
      <c r="JE191"/>
      <c r="JF191"/>
      <c r="JG191"/>
      <c r="JH191"/>
      <c r="JI191"/>
      <c r="JJ191"/>
      <c r="JK191"/>
      <c r="JL191"/>
      <c r="JM191"/>
      <c r="JN191"/>
      <c r="JO191"/>
      <c r="JP191"/>
      <c r="JQ191"/>
      <c r="JR191"/>
      <c r="JS191"/>
      <c r="JT191"/>
      <c r="JU191"/>
      <c r="JV191"/>
      <c r="JW191"/>
      <c r="JX191"/>
      <c r="JY191"/>
      <c r="JZ191"/>
      <c r="KA191"/>
      <c r="KB191"/>
      <c r="KC191"/>
      <c r="KD191"/>
      <c r="KE191"/>
      <c r="KF191"/>
      <c r="KG191"/>
    </row>
    <row r="192" spans="2:293" ht="14.25" x14ac:dyDescent="0.2"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  <c r="IW192"/>
      <c r="IX192"/>
      <c r="IY192"/>
      <c r="IZ192"/>
      <c r="JA192"/>
      <c r="JB192"/>
      <c r="JC192"/>
      <c r="JD192"/>
      <c r="JE192"/>
      <c r="JF192"/>
      <c r="JG192"/>
      <c r="JH192"/>
      <c r="JI192"/>
      <c r="JJ192"/>
      <c r="JK192"/>
      <c r="JL192"/>
      <c r="JM192"/>
      <c r="JN192"/>
      <c r="JO192"/>
      <c r="JP192"/>
      <c r="JQ192"/>
      <c r="JR192"/>
      <c r="JS192"/>
      <c r="JT192"/>
      <c r="JU192"/>
      <c r="JV192"/>
      <c r="JW192"/>
      <c r="JX192"/>
      <c r="JY192"/>
      <c r="JZ192"/>
      <c r="KA192"/>
      <c r="KB192"/>
      <c r="KC192"/>
      <c r="KD192"/>
      <c r="KE192"/>
      <c r="KF192"/>
      <c r="KG192"/>
    </row>
    <row r="193" spans="2:293" ht="14.25" x14ac:dyDescent="0.2"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  <c r="IW193"/>
      <c r="IX193"/>
      <c r="IY193"/>
      <c r="IZ193"/>
      <c r="JA193"/>
      <c r="JB193"/>
      <c r="JC193"/>
      <c r="JD193"/>
      <c r="JE193"/>
      <c r="JF193"/>
      <c r="JG193"/>
      <c r="JH193"/>
      <c r="JI193"/>
      <c r="JJ193"/>
      <c r="JK193"/>
      <c r="JL193"/>
      <c r="JM193"/>
      <c r="JN193"/>
      <c r="JO193"/>
      <c r="JP193"/>
      <c r="JQ193"/>
      <c r="JR193"/>
      <c r="JS193"/>
      <c r="JT193"/>
      <c r="JU193"/>
      <c r="JV193"/>
      <c r="JW193"/>
      <c r="JX193"/>
      <c r="JY193"/>
      <c r="JZ193"/>
      <c r="KA193"/>
      <c r="KB193"/>
      <c r="KC193"/>
      <c r="KD193"/>
      <c r="KE193"/>
      <c r="KF193"/>
      <c r="KG193"/>
    </row>
    <row r="194" spans="2:293" ht="14.25" x14ac:dyDescent="0.2"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  <c r="IW194"/>
      <c r="IX194"/>
      <c r="IY194"/>
      <c r="IZ194"/>
      <c r="JA194"/>
      <c r="JB194"/>
      <c r="JC194"/>
      <c r="JD194"/>
      <c r="JE194"/>
      <c r="JF194"/>
      <c r="JG194"/>
      <c r="JH194"/>
      <c r="JI194"/>
      <c r="JJ194"/>
      <c r="JK194"/>
      <c r="JL194"/>
      <c r="JM194"/>
      <c r="JN194"/>
      <c r="JO194"/>
      <c r="JP194"/>
      <c r="JQ194"/>
      <c r="JR194"/>
      <c r="JS194"/>
      <c r="JT194"/>
      <c r="JU194"/>
      <c r="JV194"/>
      <c r="JW194"/>
      <c r="JX194"/>
      <c r="JY194"/>
      <c r="JZ194"/>
      <c r="KA194"/>
      <c r="KB194"/>
      <c r="KC194"/>
      <c r="KD194"/>
      <c r="KE194"/>
      <c r="KF194"/>
      <c r="KG194"/>
    </row>
    <row r="195" spans="2:293" ht="14.25" x14ac:dyDescent="0.2"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  <c r="IW195"/>
      <c r="IX195"/>
      <c r="IY195"/>
      <c r="IZ195"/>
      <c r="JA195"/>
      <c r="JB195"/>
      <c r="JC195"/>
      <c r="JD195"/>
      <c r="JE195"/>
      <c r="JF195"/>
      <c r="JG195"/>
      <c r="JH195"/>
      <c r="JI195"/>
      <c r="JJ195"/>
      <c r="JK195"/>
      <c r="JL195"/>
      <c r="JM195"/>
      <c r="JN195"/>
      <c r="JO195"/>
      <c r="JP195"/>
      <c r="JQ195"/>
      <c r="JR195"/>
      <c r="JS195"/>
      <c r="JT195"/>
      <c r="JU195"/>
      <c r="JV195"/>
      <c r="JW195"/>
      <c r="JX195"/>
      <c r="JY195"/>
      <c r="JZ195"/>
      <c r="KA195"/>
      <c r="KB195"/>
      <c r="KC195"/>
      <c r="KD195"/>
      <c r="KE195"/>
      <c r="KF195"/>
      <c r="KG195"/>
    </row>
    <row r="196" spans="2:293" ht="14.25" x14ac:dyDescent="0.2"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  <c r="IW196"/>
      <c r="IX196"/>
      <c r="IY196"/>
      <c r="IZ196"/>
      <c r="JA196"/>
      <c r="JB196"/>
      <c r="JC196"/>
      <c r="JD196"/>
      <c r="JE196"/>
      <c r="JF196"/>
      <c r="JG196"/>
      <c r="JH196"/>
      <c r="JI196"/>
      <c r="JJ196"/>
      <c r="JK196"/>
      <c r="JL196"/>
      <c r="JM196"/>
      <c r="JN196"/>
      <c r="JO196"/>
      <c r="JP196"/>
      <c r="JQ196"/>
      <c r="JR196"/>
      <c r="JS196"/>
      <c r="JT196"/>
      <c r="JU196"/>
      <c r="JV196"/>
      <c r="JW196"/>
      <c r="JX196"/>
      <c r="JY196"/>
      <c r="JZ196"/>
      <c r="KA196"/>
      <c r="KB196"/>
      <c r="KC196"/>
      <c r="KD196"/>
      <c r="KE196"/>
      <c r="KF196"/>
      <c r="KG196"/>
    </row>
    <row r="197" spans="2:293" ht="14.25" x14ac:dyDescent="0.2"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  <c r="IW197"/>
      <c r="IX197"/>
      <c r="IY197"/>
      <c r="IZ197"/>
      <c r="JA197"/>
      <c r="JB197"/>
      <c r="JC197"/>
      <c r="JD197"/>
      <c r="JE197"/>
      <c r="JF197"/>
      <c r="JG197"/>
      <c r="JH197"/>
      <c r="JI197"/>
      <c r="JJ197"/>
      <c r="JK197"/>
      <c r="JL197"/>
      <c r="JM197"/>
      <c r="JN197"/>
      <c r="JO197"/>
      <c r="JP197"/>
      <c r="JQ197"/>
      <c r="JR197"/>
      <c r="JS197"/>
      <c r="JT197"/>
      <c r="JU197"/>
      <c r="JV197"/>
      <c r="JW197"/>
      <c r="JX197"/>
      <c r="JY197"/>
      <c r="JZ197"/>
      <c r="KA197"/>
      <c r="KB197"/>
      <c r="KC197"/>
      <c r="KD197"/>
      <c r="KE197"/>
      <c r="KF197"/>
      <c r="KG197"/>
    </row>
    <row r="198" spans="2:293" ht="14.25" x14ac:dyDescent="0.2"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  <c r="IW198"/>
      <c r="IX198"/>
      <c r="IY198"/>
      <c r="IZ198"/>
      <c r="JA198"/>
      <c r="JB198"/>
      <c r="JC198"/>
      <c r="JD198"/>
      <c r="JE198"/>
      <c r="JF198"/>
      <c r="JG198"/>
      <c r="JH198"/>
      <c r="JI198"/>
      <c r="JJ198"/>
      <c r="JK198"/>
      <c r="JL198"/>
      <c r="JM198"/>
      <c r="JN198"/>
      <c r="JO198"/>
      <c r="JP198"/>
      <c r="JQ198"/>
      <c r="JR198"/>
      <c r="JS198"/>
      <c r="JT198"/>
      <c r="JU198"/>
      <c r="JV198"/>
      <c r="JW198"/>
      <c r="JX198"/>
      <c r="JY198"/>
      <c r="JZ198"/>
      <c r="KA198"/>
      <c r="KB198"/>
      <c r="KC198"/>
      <c r="KD198"/>
      <c r="KE198"/>
      <c r="KF198"/>
      <c r="KG198"/>
    </row>
    <row r="199" spans="2:293" ht="14.25" x14ac:dyDescent="0.2"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  <c r="IW199"/>
      <c r="IX199"/>
      <c r="IY199"/>
      <c r="IZ199"/>
      <c r="JA199"/>
      <c r="JB199"/>
      <c r="JC199"/>
      <c r="JD199"/>
      <c r="JE199"/>
      <c r="JF199"/>
      <c r="JG199"/>
      <c r="JH199"/>
      <c r="JI199"/>
      <c r="JJ199"/>
      <c r="JK199"/>
      <c r="JL199"/>
      <c r="JM199"/>
      <c r="JN199"/>
      <c r="JO199"/>
      <c r="JP199"/>
      <c r="JQ199"/>
      <c r="JR199"/>
      <c r="JS199"/>
      <c r="JT199"/>
      <c r="JU199"/>
      <c r="JV199"/>
      <c r="JW199"/>
      <c r="JX199"/>
      <c r="JY199"/>
      <c r="JZ199"/>
      <c r="KA199"/>
      <c r="KB199"/>
      <c r="KC199"/>
      <c r="KD199"/>
      <c r="KE199"/>
      <c r="KF199"/>
      <c r="KG199"/>
    </row>
    <row r="200" spans="2:293" ht="14.25" x14ac:dyDescent="0.2"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  <c r="IW200"/>
      <c r="IX200"/>
      <c r="IY200"/>
      <c r="IZ200"/>
      <c r="JA200"/>
      <c r="JB200"/>
      <c r="JC200"/>
      <c r="JD200"/>
      <c r="JE200"/>
      <c r="JF200"/>
      <c r="JG200"/>
      <c r="JH200"/>
      <c r="JI200"/>
      <c r="JJ200"/>
      <c r="JK200"/>
      <c r="JL200"/>
      <c r="JM200"/>
      <c r="JN200"/>
      <c r="JO200"/>
      <c r="JP200"/>
      <c r="JQ200"/>
      <c r="JR200"/>
      <c r="JS200"/>
      <c r="JT200"/>
      <c r="JU200"/>
      <c r="JV200"/>
      <c r="JW200"/>
      <c r="JX200"/>
      <c r="JY200"/>
      <c r="JZ200"/>
      <c r="KA200"/>
      <c r="KB200"/>
      <c r="KC200"/>
      <c r="KD200"/>
      <c r="KE200"/>
      <c r="KF200"/>
      <c r="KG200"/>
    </row>
    <row r="201" spans="2:293" ht="14.25" x14ac:dyDescent="0.2"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  <c r="IW201"/>
      <c r="IX201"/>
      <c r="IY201"/>
      <c r="IZ201"/>
      <c r="JA201"/>
      <c r="JB201"/>
      <c r="JC201"/>
      <c r="JD201"/>
      <c r="JE201"/>
      <c r="JF201"/>
      <c r="JG201"/>
      <c r="JH201"/>
      <c r="JI201"/>
      <c r="JJ201"/>
      <c r="JK201"/>
      <c r="JL201"/>
      <c r="JM201"/>
      <c r="JN201"/>
      <c r="JO201"/>
      <c r="JP201"/>
      <c r="JQ201"/>
      <c r="JR201"/>
      <c r="JS201"/>
      <c r="JT201"/>
      <c r="JU201"/>
      <c r="JV201"/>
      <c r="JW201"/>
      <c r="JX201"/>
      <c r="JY201"/>
      <c r="JZ201"/>
      <c r="KA201"/>
      <c r="KB201"/>
      <c r="KC201"/>
      <c r="KD201"/>
      <c r="KE201"/>
      <c r="KF201"/>
      <c r="KG201"/>
    </row>
    <row r="202" spans="2:293" ht="14.25" x14ac:dyDescent="0.2"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  <c r="IW202"/>
      <c r="IX202"/>
      <c r="IY202"/>
      <c r="IZ202"/>
      <c r="JA202"/>
      <c r="JB202"/>
      <c r="JC202"/>
      <c r="JD202"/>
      <c r="JE202"/>
      <c r="JF202"/>
      <c r="JG202"/>
      <c r="JH202"/>
      <c r="JI202"/>
      <c r="JJ202"/>
      <c r="JK202"/>
      <c r="JL202"/>
      <c r="JM202"/>
      <c r="JN202"/>
      <c r="JO202"/>
      <c r="JP202"/>
      <c r="JQ202"/>
      <c r="JR202"/>
      <c r="JS202"/>
      <c r="JT202"/>
      <c r="JU202"/>
      <c r="JV202"/>
      <c r="JW202"/>
      <c r="JX202"/>
      <c r="JY202"/>
      <c r="JZ202"/>
      <c r="KA202"/>
      <c r="KB202"/>
      <c r="KC202"/>
      <c r="KD202"/>
      <c r="KE202"/>
      <c r="KF202"/>
      <c r="KG202"/>
    </row>
    <row r="203" spans="2:293" ht="14.25" x14ac:dyDescent="0.2"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  <c r="IW203"/>
      <c r="IX203"/>
      <c r="IY203"/>
      <c r="IZ203"/>
      <c r="JA203"/>
      <c r="JB203"/>
      <c r="JC203"/>
      <c r="JD203"/>
      <c r="JE203"/>
      <c r="JF203"/>
      <c r="JG203"/>
      <c r="JH203"/>
      <c r="JI203"/>
      <c r="JJ203"/>
      <c r="JK203"/>
      <c r="JL203"/>
      <c r="JM203"/>
      <c r="JN203"/>
      <c r="JO203"/>
      <c r="JP203"/>
      <c r="JQ203"/>
      <c r="JR203"/>
      <c r="JS203"/>
      <c r="JT203"/>
      <c r="JU203"/>
      <c r="JV203"/>
      <c r="JW203"/>
      <c r="JX203"/>
      <c r="JY203"/>
      <c r="JZ203"/>
      <c r="KA203"/>
      <c r="KB203"/>
      <c r="KC203"/>
      <c r="KD203"/>
      <c r="KE203"/>
      <c r="KF203"/>
      <c r="KG203"/>
    </row>
    <row r="204" spans="2:293" ht="14.25" x14ac:dyDescent="0.2"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  <c r="IW204"/>
      <c r="IX204"/>
      <c r="IY204"/>
      <c r="IZ204"/>
      <c r="JA204"/>
      <c r="JB204"/>
      <c r="JC204"/>
      <c r="JD204"/>
      <c r="JE204"/>
      <c r="JF204"/>
      <c r="JG204"/>
      <c r="JH204"/>
      <c r="JI204"/>
      <c r="JJ204"/>
      <c r="JK204"/>
      <c r="JL204"/>
      <c r="JM204"/>
      <c r="JN204"/>
      <c r="JO204"/>
      <c r="JP204"/>
      <c r="JQ204"/>
      <c r="JR204"/>
      <c r="JS204"/>
      <c r="JT204"/>
      <c r="JU204"/>
      <c r="JV204"/>
      <c r="JW204"/>
      <c r="JX204"/>
      <c r="JY204"/>
      <c r="JZ204"/>
      <c r="KA204"/>
      <c r="KB204"/>
      <c r="KC204"/>
      <c r="KD204"/>
      <c r="KE204"/>
      <c r="KF204"/>
      <c r="KG204"/>
    </row>
    <row r="205" spans="2:293" ht="14.25" x14ac:dyDescent="0.2"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  <c r="IW205"/>
      <c r="IX205"/>
      <c r="IY205"/>
      <c r="IZ205"/>
      <c r="JA205"/>
      <c r="JB205"/>
      <c r="JC205"/>
      <c r="JD205"/>
      <c r="JE205"/>
      <c r="JF205"/>
      <c r="JG205"/>
      <c r="JH205"/>
      <c r="JI205"/>
      <c r="JJ205"/>
      <c r="JK205"/>
      <c r="JL205"/>
      <c r="JM205"/>
      <c r="JN205"/>
      <c r="JO205"/>
      <c r="JP205"/>
      <c r="JQ205"/>
      <c r="JR205"/>
      <c r="JS205"/>
      <c r="JT205"/>
      <c r="JU205"/>
      <c r="JV205"/>
      <c r="JW205"/>
      <c r="JX205"/>
      <c r="JY205"/>
      <c r="JZ205"/>
      <c r="KA205"/>
      <c r="KB205"/>
      <c r="KC205"/>
      <c r="KD205"/>
      <c r="KE205"/>
      <c r="KF205"/>
      <c r="KG205"/>
    </row>
    <row r="206" spans="2:293" ht="14.25" x14ac:dyDescent="0.2"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  <c r="IU206"/>
      <c r="IV206"/>
      <c r="IW206"/>
      <c r="IX206"/>
      <c r="IY206"/>
      <c r="IZ206"/>
      <c r="JA206"/>
      <c r="JB206"/>
      <c r="JC206"/>
      <c r="JD206"/>
      <c r="JE206"/>
      <c r="JF206"/>
      <c r="JG206"/>
      <c r="JH206"/>
      <c r="JI206"/>
      <c r="JJ206"/>
      <c r="JK206"/>
      <c r="JL206"/>
      <c r="JM206"/>
      <c r="JN206"/>
      <c r="JO206"/>
      <c r="JP206"/>
      <c r="JQ206"/>
      <c r="JR206"/>
      <c r="JS206"/>
      <c r="JT206"/>
      <c r="JU206"/>
      <c r="JV206"/>
      <c r="JW206"/>
      <c r="JX206"/>
      <c r="JY206"/>
      <c r="JZ206"/>
      <c r="KA206"/>
      <c r="KB206"/>
      <c r="KC206"/>
      <c r="KD206"/>
      <c r="KE206"/>
      <c r="KF206"/>
      <c r="KG206"/>
    </row>
    <row r="207" spans="2:293" ht="14.25" x14ac:dyDescent="0.2"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  <c r="IU207"/>
      <c r="IV207"/>
      <c r="IW207"/>
      <c r="IX207"/>
      <c r="IY207"/>
      <c r="IZ207"/>
      <c r="JA207"/>
      <c r="JB207"/>
      <c r="JC207"/>
      <c r="JD207"/>
      <c r="JE207"/>
      <c r="JF207"/>
      <c r="JG207"/>
      <c r="JH207"/>
      <c r="JI207"/>
      <c r="JJ207"/>
      <c r="JK207"/>
      <c r="JL207"/>
      <c r="JM207"/>
      <c r="JN207"/>
      <c r="JO207"/>
      <c r="JP207"/>
      <c r="JQ207"/>
      <c r="JR207"/>
      <c r="JS207"/>
      <c r="JT207"/>
      <c r="JU207"/>
      <c r="JV207"/>
      <c r="JW207"/>
      <c r="JX207"/>
      <c r="JY207"/>
      <c r="JZ207"/>
      <c r="KA207"/>
      <c r="KB207"/>
      <c r="KC207"/>
      <c r="KD207"/>
      <c r="KE207"/>
      <c r="KF207"/>
      <c r="KG207"/>
    </row>
    <row r="208" spans="2:293" ht="14.25" x14ac:dyDescent="0.2"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  <c r="IU208"/>
      <c r="IV208"/>
      <c r="IW208"/>
      <c r="IX208"/>
      <c r="IY208"/>
      <c r="IZ208"/>
      <c r="JA208"/>
      <c r="JB208"/>
      <c r="JC208"/>
      <c r="JD208"/>
      <c r="JE208"/>
      <c r="JF208"/>
      <c r="JG208"/>
      <c r="JH208"/>
      <c r="JI208"/>
      <c r="JJ208"/>
      <c r="JK208"/>
      <c r="JL208"/>
      <c r="JM208"/>
      <c r="JN208"/>
      <c r="JO208"/>
      <c r="JP208"/>
      <c r="JQ208"/>
      <c r="JR208"/>
      <c r="JS208"/>
      <c r="JT208"/>
      <c r="JU208"/>
      <c r="JV208"/>
      <c r="JW208"/>
      <c r="JX208"/>
      <c r="JY208"/>
      <c r="JZ208"/>
      <c r="KA208"/>
      <c r="KB208"/>
      <c r="KC208"/>
      <c r="KD208"/>
      <c r="KE208"/>
      <c r="KF208"/>
      <c r="KG208"/>
    </row>
    <row r="209" spans="2:293" ht="14.25" x14ac:dyDescent="0.2"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  <c r="IV209"/>
      <c r="IW209"/>
      <c r="IX209"/>
      <c r="IY209"/>
      <c r="IZ209"/>
      <c r="JA209"/>
      <c r="JB209"/>
      <c r="JC209"/>
      <c r="JD209"/>
      <c r="JE209"/>
      <c r="JF209"/>
      <c r="JG209"/>
      <c r="JH209"/>
      <c r="JI209"/>
      <c r="JJ209"/>
      <c r="JK209"/>
      <c r="JL209"/>
      <c r="JM209"/>
      <c r="JN209"/>
      <c r="JO209"/>
      <c r="JP209"/>
      <c r="JQ209"/>
      <c r="JR209"/>
      <c r="JS209"/>
      <c r="JT209"/>
      <c r="JU209"/>
      <c r="JV209"/>
      <c r="JW209"/>
      <c r="JX209"/>
      <c r="JY209"/>
      <c r="JZ209"/>
      <c r="KA209"/>
      <c r="KB209"/>
      <c r="KC209"/>
      <c r="KD209"/>
      <c r="KE209"/>
      <c r="KF209"/>
      <c r="KG209"/>
    </row>
    <row r="210" spans="2:293" ht="14.25" x14ac:dyDescent="0.2"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  <c r="IV210"/>
      <c r="IW210"/>
      <c r="IX210"/>
      <c r="IY210"/>
      <c r="IZ210"/>
      <c r="JA210"/>
      <c r="JB210"/>
      <c r="JC210"/>
      <c r="JD210"/>
      <c r="JE210"/>
      <c r="JF210"/>
      <c r="JG210"/>
      <c r="JH210"/>
      <c r="JI210"/>
      <c r="JJ210"/>
      <c r="JK210"/>
      <c r="JL210"/>
      <c r="JM210"/>
      <c r="JN210"/>
      <c r="JO210"/>
      <c r="JP210"/>
      <c r="JQ210"/>
      <c r="JR210"/>
      <c r="JS210"/>
      <c r="JT210"/>
      <c r="JU210"/>
      <c r="JV210"/>
      <c r="JW210"/>
      <c r="JX210"/>
      <c r="JY210"/>
      <c r="JZ210"/>
      <c r="KA210"/>
      <c r="KB210"/>
      <c r="KC210"/>
      <c r="KD210"/>
      <c r="KE210"/>
      <c r="KF210"/>
      <c r="KG210"/>
    </row>
    <row r="211" spans="2:293" ht="14.25" x14ac:dyDescent="0.2"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  <c r="IU211"/>
      <c r="IV211"/>
      <c r="IW211"/>
      <c r="IX211"/>
      <c r="IY211"/>
      <c r="IZ211"/>
      <c r="JA211"/>
      <c r="JB211"/>
      <c r="JC211"/>
      <c r="JD211"/>
      <c r="JE211"/>
      <c r="JF211"/>
      <c r="JG211"/>
      <c r="JH211"/>
      <c r="JI211"/>
      <c r="JJ211"/>
      <c r="JK211"/>
      <c r="JL211"/>
      <c r="JM211"/>
      <c r="JN211"/>
      <c r="JO211"/>
      <c r="JP211"/>
      <c r="JQ211"/>
      <c r="JR211"/>
      <c r="JS211"/>
      <c r="JT211"/>
      <c r="JU211"/>
      <c r="JV211"/>
      <c r="JW211"/>
      <c r="JX211"/>
      <c r="JY211"/>
      <c r="JZ211"/>
      <c r="KA211"/>
      <c r="KB211"/>
      <c r="KC211"/>
      <c r="KD211"/>
      <c r="KE211"/>
      <c r="KF211"/>
      <c r="KG211"/>
    </row>
    <row r="212" spans="2:293" ht="14.25" x14ac:dyDescent="0.2"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  <c r="IW212"/>
      <c r="IX212"/>
      <c r="IY212"/>
      <c r="IZ212"/>
      <c r="JA212"/>
      <c r="JB212"/>
      <c r="JC212"/>
      <c r="JD212"/>
      <c r="JE212"/>
      <c r="JF212"/>
      <c r="JG212"/>
      <c r="JH212"/>
      <c r="JI212"/>
      <c r="JJ212"/>
      <c r="JK212"/>
      <c r="JL212"/>
      <c r="JM212"/>
      <c r="JN212"/>
      <c r="JO212"/>
      <c r="JP212"/>
      <c r="JQ212"/>
      <c r="JR212"/>
      <c r="JS212"/>
      <c r="JT212"/>
      <c r="JU212"/>
      <c r="JV212"/>
      <c r="JW212"/>
      <c r="JX212"/>
      <c r="JY212"/>
      <c r="JZ212"/>
      <c r="KA212"/>
      <c r="KB212"/>
      <c r="KC212"/>
      <c r="KD212"/>
      <c r="KE212"/>
      <c r="KF212"/>
      <c r="KG212"/>
    </row>
    <row r="213" spans="2:293" ht="14.25" x14ac:dyDescent="0.2"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  <c r="IW213"/>
      <c r="IX213"/>
      <c r="IY213"/>
      <c r="IZ213"/>
      <c r="JA213"/>
      <c r="JB213"/>
      <c r="JC213"/>
      <c r="JD213"/>
      <c r="JE213"/>
      <c r="JF213"/>
      <c r="JG213"/>
      <c r="JH213"/>
      <c r="JI213"/>
      <c r="JJ213"/>
      <c r="JK213"/>
      <c r="JL213"/>
      <c r="JM213"/>
      <c r="JN213"/>
      <c r="JO213"/>
      <c r="JP213"/>
      <c r="JQ213"/>
      <c r="JR213"/>
      <c r="JS213"/>
      <c r="JT213"/>
      <c r="JU213"/>
      <c r="JV213"/>
      <c r="JW213"/>
      <c r="JX213"/>
      <c r="JY213"/>
      <c r="JZ213"/>
      <c r="KA213"/>
      <c r="KB213"/>
      <c r="KC213"/>
      <c r="KD213"/>
      <c r="KE213"/>
      <c r="KF213"/>
      <c r="KG213"/>
    </row>
    <row r="214" spans="2:293" ht="14.25" x14ac:dyDescent="0.2"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  <c r="IU214"/>
      <c r="IV214"/>
      <c r="IW214"/>
      <c r="IX214"/>
      <c r="IY214"/>
      <c r="IZ214"/>
      <c r="JA214"/>
      <c r="JB214"/>
      <c r="JC214"/>
      <c r="JD214"/>
      <c r="JE214"/>
      <c r="JF214"/>
      <c r="JG214"/>
      <c r="JH214"/>
      <c r="JI214"/>
      <c r="JJ214"/>
      <c r="JK214"/>
      <c r="JL214"/>
      <c r="JM214"/>
      <c r="JN214"/>
      <c r="JO214"/>
      <c r="JP214"/>
      <c r="JQ214"/>
      <c r="JR214"/>
      <c r="JS214"/>
      <c r="JT214"/>
      <c r="JU214"/>
      <c r="JV214"/>
      <c r="JW214"/>
      <c r="JX214"/>
      <c r="JY214"/>
      <c r="JZ214"/>
      <c r="KA214"/>
      <c r="KB214"/>
      <c r="KC214"/>
      <c r="KD214"/>
      <c r="KE214"/>
      <c r="KF214"/>
      <c r="KG214"/>
    </row>
    <row r="215" spans="2:293" ht="14.25" x14ac:dyDescent="0.2"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  <c r="IU215"/>
      <c r="IV215"/>
      <c r="IW215"/>
      <c r="IX215"/>
      <c r="IY215"/>
      <c r="IZ215"/>
      <c r="JA215"/>
      <c r="JB215"/>
      <c r="JC215"/>
      <c r="JD215"/>
      <c r="JE215"/>
      <c r="JF215"/>
      <c r="JG215"/>
      <c r="JH215"/>
      <c r="JI215"/>
      <c r="JJ215"/>
      <c r="JK215"/>
      <c r="JL215"/>
      <c r="JM215"/>
      <c r="JN215"/>
      <c r="JO215"/>
      <c r="JP215"/>
      <c r="JQ215"/>
      <c r="JR215"/>
      <c r="JS215"/>
      <c r="JT215"/>
      <c r="JU215"/>
      <c r="JV215"/>
      <c r="JW215"/>
      <c r="JX215"/>
      <c r="JY215"/>
      <c r="JZ215"/>
      <c r="KA215"/>
      <c r="KB215"/>
      <c r="KC215"/>
      <c r="KD215"/>
      <c r="KE215"/>
      <c r="KF215"/>
      <c r="KG215"/>
    </row>
    <row r="216" spans="2:293" ht="14.25" x14ac:dyDescent="0.2"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  <c r="IU216"/>
      <c r="IV216"/>
      <c r="IW216"/>
      <c r="IX216"/>
      <c r="IY216"/>
      <c r="IZ216"/>
      <c r="JA216"/>
      <c r="JB216"/>
      <c r="JC216"/>
      <c r="JD216"/>
      <c r="JE216"/>
      <c r="JF216"/>
      <c r="JG216"/>
      <c r="JH216"/>
      <c r="JI216"/>
      <c r="JJ216"/>
      <c r="JK216"/>
      <c r="JL216"/>
      <c r="JM216"/>
      <c r="JN216"/>
      <c r="JO216"/>
      <c r="JP216"/>
      <c r="JQ216"/>
      <c r="JR216"/>
      <c r="JS216"/>
      <c r="JT216"/>
      <c r="JU216"/>
      <c r="JV216"/>
      <c r="JW216"/>
      <c r="JX216"/>
      <c r="JY216"/>
      <c r="JZ216"/>
      <c r="KA216"/>
      <c r="KB216"/>
      <c r="KC216"/>
      <c r="KD216"/>
      <c r="KE216"/>
      <c r="KF216"/>
      <c r="KG216"/>
    </row>
    <row r="217" spans="2:293" ht="14.25" x14ac:dyDescent="0.2"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  <c r="IU217"/>
      <c r="IV217"/>
      <c r="IW217"/>
      <c r="IX217"/>
      <c r="IY217"/>
      <c r="IZ217"/>
      <c r="JA217"/>
      <c r="JB217"/>
      <c r="JC217"/>
      <c r="JD217"/>
      <c r="JE217"/>
      <c r="JF217"/>
      <c r="JG217"/>
      <c r="JH217"/>
      <c r="JI217"/>
      <c r="JJ217"/>
      <c r="JK217"/>
      <c r="JL217"/>
      <c r="JM217"/>
      <c r="JN217"/>
      <c r="JO217"/>
      <c r="JP217"/>
      <c r="JQ217"/>
      <c r="JR217"/>
      <c r="JS217"/>
      <c r="JT217"/>
      <c r="JU217"/>
      <c r="JV217"/>
      <c r="JW217"/>
      <c r="JX217"/>
      <c r="JY217"/>
      <c r="JZ217"/>
      <c r="KA217"/>
      <c r="KB217"/>
      <c r="KC217"/>
      <c r="KD217"/>
      <c r="KE217"/>
      <c r="KF217"/>
      <c r="KG217"/>
    </row>
    <row r="218" spans="2:293" ht="14.25" x14ac:dyDescent="0.2"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  <c r="IU218"/>
      <c r="IV218"/>
      <c r="IW218"/>
      <c r="IX218"/>
      <c r="IY218"/>
      <c r="IZ218"/>
      <c r="JA218"/>
      <c r="JB218"/>
      <c r="JC218"/>
      <c r="JD218"/>
      <c r="JE218"/>
      <c r="JF218"/>
      <c r="JG218"/>
      <c r="JH218"/>
      <c r="JI218"/>
      <c r="JJ218"/>
      <c r="JK218"/>
      <c r="JL218"/>
      <c r="JM218"/>
      <c r="JN218"/>
      <c r="JO218"/>
      <c r="JP218"/>
      <c r="JQ218"/>
      <c r="JR218"/>
      <c r="JS218"/>
      <c r="JT218"/>
      <c r="JU218"/>
      <c r="JV218"/>
      <c r="JW218"/>
      <c r="JX218"/>
      <c r="JY218"/>
      <c r="JZ218"/>
      <c r="KA218"/>
      <c r="KB218"/>
      <c r="KC218"/>
      <c r="KD218"/>
      <c r="KE218"/>
      <c r="KF218"/>
      <c r="KG218"/>
    </row>
    <row r="219" spans="2:293" ht="14.25" x14ac:dyDescent="0.2"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  <c r="IU219"/>
      <c r="IV219"/>
      <c r="IW219"/>
      <c r="IX219"/>
      <c r="IY219"/>
      <c r="IZ219"/>
      <c r="JA219"/>
      <c r="JB219"/>
      <c r="JC219"/>
      <c r="JD219"/>
      <c r="JE219"/>
      <c r="JF219"/>
      <c r="JG219"/>
      <c r="JH219"/>
      <c r="JI219"/>
      <c r="JJ219"/>
      <c r="JK219"/>
      <c r="JL219"/>
      <c r="JM219"/>
      <c r="JN219"/>
      <c r="JO219"/>
      <c r="JP219"/>
      <c r="JQ219"/>
      <c r="JR219"/>
      <c r="JS219"/>
      <c r="JT219"/>
      <c r="JU219"/>
      <c r="JV219"/>
      <c r="JW219"/>
      <c r="JX219"/>
      <c r="JY219"/>
      <c r="JZ219"/>
      <c r="KA219"/>
      <c r="KB219"/>
      <c r="KC219"/>
      <c r="KD219"/>
      <c r="KE219"/>
      <c r="KF219"/>
      <c r="KG219"/>
    </row>
    <row r="220" spans="2:293" ht="14.25" x14ac:dyDescent="0.2"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  <c r="IU220"/>
      <c r="IV220"/>
      <c r="IW220"/>
      <c r="IX220"/>
      <c r="IY220"/>
      <c r="IZ220"/>
      <c r="JA220"/>
      <c r="JB220"/>
      <c r="JC220"/>
      <c r="JD220"/>
      <c r="JE220"/>
      <c r="JF220"/>
      <c r="JG220"/>
      <c r="JH220"/>
      <c r="JI220"/>
      <c r="JJ220"/>
      <c r="JK220"/>
      <c r="JL220"/>
      <c r="JM220"/>
      <c r="JN220"/>
      <c r="JO220"/>
      <c r="JP220"/>
      <c r="JQ220"/>
      <c r="JR220"/>
      <c r="JS220"/>
      <c r="JT220"/>
      <c r="JU220"/>
      <c r="JV220"/>
      <c r="JW220"/>
      <c r="JX220"/>
      <c r="JY220"/>
      <c r="JZ220"/>
      <c r="KA220"/>
      <c r="KB220"/>
      <c r="KC220"/>
      <c r="KD220"/>
      <c r="KE220"/>
      <c r="KF220"/>
      <c r="KG220"/>
    </row>
    <row r="221" spans="2:293" ht="14.25" x14ac:dyDescent="0.2"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  <c r="IU221"/>
      <c r="IV221"/>
      <c r="IW221"/>
      <c r="IX221"/>
      <c r="IY221"/>
      <c r="IZ221"/>
      <c r="JA221"/>
      <c r="JB221"/>
      <c r="JC221"/>
      <c r="JD221"/>
      <c r="JE221"/>
      <c r="JF221"/>
      <c r="JG221"/>
      <c r="JH221"/>
      <c r="JI221"/>
      <c r="JJ221"/>
      <c r="JK221"/>
      <c r="JL221"/>
      <c r="JM221"/>
      <c r="JN221"/>
      <c r="JO221"/>
      <c r="JP221"/>
      <c r="JQ221"/>
      <c r="JR221"/>
      <c r="JS221"/>
      <c r="JT221"/>
      <c r="JU221"/>
      <c r="JV221"/>
      <c r="JW221"/>
      <c r="JX221"/>
      <c r="JY221"/>
      <c r="JZ221"/>
      <c r="KA221"/>
      <c r="KB221"/>
      <c r="KC221"/>
      <c r="KD221"/>
      <c r="KE221"/>
      <c r="KF221"/>
      <c r="KG221"/>
    </row>
    <row r="222" spans="2:293" ht="14.25" x14ac:dyDescent="0.2"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  <c r="IU222"/>
      <c r="IV222"/>
      <c r="IW222"/>
      <c r="IX222"/>
      <c r="IY222"/>
      <c r="IZ222"/>
      <c r="JA222"/>
      <c r="JB222"/>
      <c r="JC222"/>
      <c r="JD222"/>
      <c r="JE222"/>
      <c r="JF222"/>
      <c r="JG222"/>
      <c r="JH222"/>
      <c r="JI222"/>
      <c r="JJ222"/>
      <c r="JK222"/>
      <c r="JL222"/>
      <c r="JM222"/>
      <c r="JN222"/>
      <c r="JO222"/>
      <c r="JP222"/>
      <c r="JQ222"/>
      <c r="JR222"/>
      <c r="JS222"/>
      <c r="JT222"/>
      <c r="JU222"/>
      <c r="JV222"/>
      <c r="JW222"/>
      <c r="JX222"/>
      <c r="JY222"/>
      <c r="JZ222"/>
      <c r="KA222"/>
      <c r="KB222"/>
      <c r="KC222"/>
      <c r="KD222"/>
      <c r="KE222"/>
      <c r="KF222"/>
      <c r="KG222"/>
    </row>
    <row r="223" spans="2:293" ht="14.25" x14ac:dyDescent="0.2"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  <c r="IU223"/>
      <c r="IV223"/>
      <c r="IW223"/>
      <c r="IX223"/>
      <c r="IY223"/>
      <c r="IZ223"/>
      <c r="JA223"/>
      <c r="JB223"/>
      <c r="JC223"/>
      <c r="JD223"/>
      <c r="JE223"/>
      <c r="JF223"/>
      <c r="JG223"/>
      <c r="JH223"/>
      <c r="JI223"/>
      <c r="JJ223"/>
      <c r="JK223"/>
      <c r="JL223"/>
      <c r="JM223"/>
      <c r="JN223"/>
      <c r="JO223"/>
      <c r="JP223"/>
      <c r="JQ223"/>
      <c r="JR223"/>
      <c r="JS223"/>
      <c r="JT223"/>
      <c r="JU223"/>
      <c r="JV223"/>
      <c r="JW223"/>
      <c r="JX223"/>
      <c r="JY223"/>
      <c r="JZ223"/>
      <c r="KA223"/>
      <c r="KB223"/>
      <c r="KC223"/>
      <c r="KD223"/>
      <c r="KE223"/>
      <c r="KF223"/>
      <c r="KG223"/>
    </row>
    <row r="224" spans="2:293" ht="14.25" x14ac:dyDescent="0.2"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</row>
    <row r="225" spans="2:196" ht="14.25" x14ac:dyDescent="0.2"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</row>
    <row r="226" spans="2:196" ht="14.25" x14ac:dyDescent="0.2"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</row>
    <row r="227" spans="2:196" ht="14.25" x14ac:dyDescent="0.2"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</row>
    <row r="228" spans="2:196" ht="14.25" x14ac:dyDescent="0.2"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</row>
    <row r="229" spans="2:196" ht="14.25" x14ac:dyDescent="0.2"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</row>
    <row r="230" spans="2:196" ht="14.25" x14ac:dyDescent="0.2"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</row>
    <row r="231" spans="2:196" ht="14.25" x14ac:dyDescent="0.2"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</row>
    <row r="232" spans="2:196" ht="14.25" x14ac:dyDescent="0.2"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</row>
    <row r="233" spans="2:196" ht="14.25" x14ac:dyDescent="0.2"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</row>
    <row r="234" spans="2:196" ht="14.25" x14ac:dyDescent="0.2"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</row>
    <row r="235" spans="2:196" ht="14.25" x14ac:dyDescent="0.2"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</row>
    <row r="236" spans="2:196" ht="14.25" x14ac:dyDescent="0.2"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</row>
    <row r="237" spans="2:196" ht="14.25" x14ac:dyDescent="0.2"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</row>
    <row r="238" spans="2:196" ht="14.25" x14ac:dyDescent="0.2"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</row>
    <row r="239" spans="2:196" ht="14.25" x14ac:dyDescent="0.2"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</row>
    <row r="240" spans="2:196" ht="14.25" x14ac:dyDescent="0.2"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</row>
    <row r="241" spans="2:196" ht="14.25" x14ac:dyDescent="0.2"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</row>
    <row r="242" spans="2:196" ht="14.25" x14ac:dyDescent="0.2"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</row>
    <row r="243" spans="2:196" ht="14.25" x14ac:dyDescent="0.2"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</row>
    <row r="244" spans="2:196" ht="14.25" x14ac:dyDescent="0.2"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</row>
    <row r="245" spans="2:196" ht="14.25" x14ac:dyDescent="0.2"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</row>
    <row r="246" spans="2:196" ht="14.25" x14ac:dyDescent="0.2"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</row>
    <row r="247" spans="2:196" ht="14.25" x14ac:dyDescent="0.2"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</row>
    <row r="248" spans="2:196" ht="14.25" x14ac:dyDescent="0.2"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</row>
    <row r="249" spans="2:196" ht="14.25" x14ac:dyDescent="0.2"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</row>
    <row r="250" spans="2:196" ht="14.25" x14ac:dyDescent="0.2"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</row>
    <row r="251" spans="2:196" ht="14.25" x14ac:dyDescent="0.2"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</row>
    <row r="252" spans="2:196" ht="14.25" x14ac:dyDescent="0.2"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</row>
    <row r="253" spans="2:196" ht="14.25" x14ac:dyDescent="0.2"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</row>
    <row r="254" spans="2:196" ht="14.25" x14ac:dyDescent="0.2"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</row>
    <row r="255" spans="2:196" ht="14.25" x14ac:dyDescent="0.2"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</row>
    <row r="256" spans="2:196" ht="14.25" x14ac:dyDescent="0.2"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</row>
    <row r="257" spans="2:196" ht="14.25" x14ac:dyDescent="0.2"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</row>
    <row r="258" spans="2:196" ht="14.25" x14ac:dyDescent="0.2"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</row>
    <row r="259" spans="2:196" ht="14.25" x14ac:dyDescent="0.2"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</row>
    <row r="260" spans="2:196" ht="14.25" x14ac:dyDescent="0.2"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</row>
    <row r="261" spans="2:196" ht="14.25" x14ac:dyDescent="0.2"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</row>
    <row r="262" spans="2:196" ht="14.25" x14ac:dyDescent="0.2"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</row>
    <row r="263" spans="2:196" ht="14.25" x14ac:dyDescent="0.2"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</row>
    <row r="264" spans="2:196" ht="14.25" x14ac:dyDescent="0.2"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</row>
    <row r="265" spans="2:196" ht="14.25" x14ac:dyDescent="0.2"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</row>
    <row r="266" spans="2:196" ht="14.25" x14ac:dyDescent="0.2"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</row>
    <row r="267" spans="2:196" ht="14.25" x14ac:dyDescent="0.2"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</row>
    <row r="268" spans="2:196" ht="14.25" x14ac:dyDescent="0.2"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</row>
    <row r="269" spans="2:196" ht="14.25" x14ac:dyDescent="0.2"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</row>
    <row r="270" spans="2:196" ht="14.25" x14ac:dyDescent="0.2"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</row>
    <row r="271" spans="2:196" ht="14.25" x14ac:dyDescent="0.2"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</row>
    <row r="272" spans="2:196" ht="14.25" x14ac:dyDescent="0.2"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</row>
    <row r="273" spans="2:196" ht="14.25" x14ac:dyDescent="0.2"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</row>
    <row r="274" spans="2:196" ht="14.25" x14ac:dyDescent="0.2"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</row>
    <row r="275" spans="2:196" ht="14.25" x14ac:dyDescent="0.2"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</row>
    <row r="276" spans="2:196" ht="14.25" x14ac:dyDescent="0.2"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</row>
    <row r="277" spans="2:196" ht="14.25" x14ac:dyDescent="0.2"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</row>
    <row r="278" spans="2:196" ht="14.25" x14ac:dyDescent="0.2"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</row>
    <row r="279" spans="2:196" ht="14.25" x14ac:dyDescent="0.2"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</row>
    <row r="280" spans="2:196" ht="14.25" x14ac:dyDescent="0.2"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</row>
    <row r="281" spans="2:196" ht="14.25" x14ac:dyDescent="0.2"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</row>
    <row r="282" spans="2:196" ht="14.25" x14ac:dyDescent="0.2"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</row>
    <row r="283" spans="2:196" ht="14.25" x14ac:dyDescent="0.2"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</row>
    <row r="284" spans="2:196" ht="14.25" x14ac:dyDescent="0.2"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</row>
    <row r="285" spans="2:196" ht="14.25" x14ac:dyDescent="0.2"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</row>
    <row r="286" spans="2:196" ht="14.25" x14ac:dyDescent="0.2"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</row>
    <row r="287" spans="2:196" ht="14.25" x14ac:dyDescent="0.2"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</row>
    <row r="288" spans="2:196" ht="14.25" x14ac:dyDescent="0.2"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</row>
    <row r="289" spans="2:196" ht="14.25" x14ac:dyDescent="0.2"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</row>
    <row r="290" spans="2:196" ht="14.25" x14ac:dyDescent="0.2"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</row>
    <row r="291" spans="2:196" ht="14.25" x14ac:dyDescent="0.2"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</row>
    <row r="292" spans="2:196" ht="14.25" x14ac:dyDescent="0.2"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</row>
    <row r="293" spans="2:196" ht="14.25" x14ac:dyDescent="0.2"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</row>
    <row r="294" spans="2:196" ht="14.25" x14ac:dyDescent="0.2"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</row>
    <row r="295" spans="2:196" ht="14.25" x14ac:dyDescent="0.2"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</row>
    <row r="296" spans="2:196" ht="14.25" x14ac:dyDescent="0.2"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</row>
    <row r="297" spans="2:196" ht="14.25" x14ac:dyDescent="0.2"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</row>
    <row r="298" spans="2:196" ht="14.25" x14ac:dyDescent="0.2"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</row>
    <row r="299" spans="2:196" ht="14.25" x14ac:dyDescent="0.2"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</row>
    <row r="300" spans="2:196" ht="14.25" x14ac:dyDescent="0.2"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</row>
    <row r="301" spans="2:196" ht="14.25" x14ac:dyDescent="0.2"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</row>
    <row r="302" spans="2:196" ht="14.25" x14ac:dyDescent="0.2"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</row>
    <row r="303" spans="2:196" ht="14.25" x14ac:dyDescent="0.2"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</row>
    <row r="304" spans="2:196" ht="14.25" x14ac:dyDescent="0.2"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</row>
    <row r="305" spans="2:196" ht="14.25" x14ac:dyDescent="0.2"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</row>
    <row r="306" spans="2:196" ht="14.25" x14ac:dyDescent="0.2"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</row>
    <row r="307" spans="2:196" ht="14.25" x14ac:dyDescent="0.2"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</row>
    <row r="308" spans="2:196" ht="14.25" x14ac:dyDescent="0.2"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</row>
    <row r="309" spans="2:196" ht="14.25" x14ac:dyDescent="0.2"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</row>
    <row r="310" spans="2:196" ht="14.25" x14ac:dyDescent="0.2"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</row>
    <row r="311" spans="2:196" ht="14.25" x14ac:dyDescent="0.2"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</row>
    <row r="312" spans="2:196" ht="14.25" x14ac:dyDescent="0.2"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</row>
    <row r="313" spans="2:196" ht="14.25" x14ac:dyDescent="0.2"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  <c r="FO313"/>
      <c r="FP313"/>
      <c r="FQ313"/>
      <c r="FR313"/>
      <c r="FS313"/>
      <c r="FT313"/>
      <c r="FU313"/>
      <c r="FV313"/>
      <c r="FW313"/>
      <c r="FX313"/>
      <c r="FY313"/>
      <c r="FZ313"/>
      <c r="GA313"/>
      <c r="GB313"/>
      <c r="GC313"/>
      <c r="GD313"/>
      <c r="GE313"/>
      <c r="GF313"/>
      <c r="GG313"/>
      <c r="GH313"/>
      <c r="GI313"/>
      <c r="GJ313"/>
      <c r="GK313"/>
      <c r="GL313"/>
      <c r="GM313"/>
      <c r="GN313"/>
    </row>
    <row r="314" spans="2:196" ht="14.25" x14ac:dyDescent="0.2"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L314"/>
      <c r="FM314"/>
      <c r="FN314"/>
      <c r="FO314"/>
      <c r="FP314"/>
      <c r="FQ314"/>
      <c r="FR314"/>
      <c r="FS314"/>
      <c r="FT314"/>
      <c r="FU314"/>
      <c r="FV314"/>
      <c r="FW314"/>
      <c r="FX314"/>
      <c r="FY314"/>
      <c r="FZ314"/>
      <c r="GA314"/>
      <c r="GB314"/>
      <c r="GC314"/>
      <c r="GD314"/>
      <c r="GE314"/>
      <c r="GF314"/>
      <c r="GG314"/>
      <c r="GH314"/>
      <c r="GI314"/>
      <c r="GJ314"/>
      <c r="GK314"/>
      <c r="GL314"/>
      <c r="GM314"/>
      <c r="GN314"/>
    </row>
    <row r="315" spans="2:196" ht="14.25" x14ac:dyDescent="0.2"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FP315"/>
      <c r="FQ315"/>
      <c r="FR315"/>
      <c r="FS315"/>
      <c r="FT315"/>
      <c r="FU315"/>
      <c r="FV315"/>
      <c r="FW315"/>
      <c r="FX315"/>
      <c r="FY315"/>
      <c r="FZ315"/>
      <c r="GA315"/>
      <c r="GB315"/>
      <c r="GC315"/>
      <c r="GD315"/>
      <c r="GE315"/>
      <c r="GF315"/>
      <c r="GG315"/>
      <c r="GH315"/>
      <c r="GI315"/>
      <c r="GJ315"/>
      <c r="GK315"/>
      <c r="GL315"/>
      <c r="GM315"/>
      <c r="GN315"/>
    </row>
    <row r="316" spans="2:196" ht="14.25" x14ac:dyDescent="0.2"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  <c r="FY316"/>
      <c r="FZ316"/>
      <c r="GA316"/>
      <c r="GB316"/>
      <c r="GC316"/>
      <c r="GD316"/>
      <c r="GE316"/>
      <c r="GF316"/>
      <c r="GG316"/>
      <c r="GH316"/>
      <c r="GI316"/>
      <c r="GJ316"/>
      <c r="GK316"/>
      <c r="GL316"/>
      <c r="GM316"/>
      <c r="GN316"/>
    </row>
    <row r="317" spans="2:196" ht="14.25" x14ac:dyDescent="0.2"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L317"/>
      <c r="FM317"/>
      <c r="FN317"/>
      <c r="FO317"/>
      <c r="FP317"/>
      <c r="FQ317"/>
      <c r="FR317"/>
      <c r="FS317"/>
      <c r="FT317"/>
      <c r="FU317"/>
      <c r="FV317"/>
      <c r="FW317"/>
      <c r="FX317"/>
      <c r="FY317"/>
      <c r="FZ317"/>
      <c r="GA317"/>
      <c r="GB317"/>
      <c r="GC317"/>
      <c r="GD317"/>
      <c r="GE317"/>
      <c r="GF317"/>
      <c r="GG317"/>
      <c r="GH317"/>
      <c r="GI317"/>
      <c r="GJ317"/>
      <c r="GK317"/>
      <c r="GL317"/>
      <c r="GM317"/>
      <c r="GN317"/>
    </row>
    <row r="318" spans="2:196" ht="14.25" x14ac:dyDescent="0.2"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L318"/>
      <c r="FM318"/>
      <c r="FN318"/>
      <c r="FO318"/>
      <c r="FP318"/>
      <c r="FQ318"/>
      <c r="FR318"/>
      <c r="FS318"/>
      <c r="FT318"/>
      <c r="FU318"/>
      <c r="FV318"/>
      <c r="FW318"/>
      <c r="FX318"/>
      <c r="FY318"/>
      <c r="FZ318"/>
      <c r="GA318"/>
      <c r="GB318"/>
      <c r="GC318"/>
      <c r="GD318"/>
      <c r="GE318"/>
      <c r="GF318"/>
      <c r="GG318"/>
      <c r="GH318"/>
      <c r="GI318"/>
      <c r="GJ318"/>
      <c r="GK318"/>
      <c r="GL318"/>
      <c r="GM318"/>
      <c r="GN318"/>
    </row>
    <row r="319" spans="2:196" ht="14.25" x14ac:dyDescent="0.2"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  <c r="FJ319"/>
      <c r="FK319"/>
      <c r="FL319"/>
      <c r="FM319"/>
      <c r="FN319"/>
      <c r="FO319"/>
      <c r="FP319"/>
      <c r="FQ319"/>
      <c r="FR319"/>
      <c r="FS319"/>
      <c r="FT319"/>
      <c r="FU319"/>
      <c r="FV319"/>
      <c r="FW319"/>
      <c r="FX319"/>
      <c r="FY319"/>
      <c r="FZ319"/>
      <c r="GA319"/>
      <c r="GB319"/>
      <c r="GC319"/>
      <c r="GD319"/>
      <c r="GE319"/>
      <c r="GF319"/>
      <c r="GG319"/>
      <c r="GH319"/>
      <c r="GI319"/>
      <c r="GJ319"/>
      <c r="GK319"/>
      <c r="GL319"/>
      <c r="GM319"/>
      <c r="GN319"/>
    </row>
    <row r="320" spans="2:196" ht="14.25" x14ac:dyDescent="0.2"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  <c r="EI320"/>
      <c r="EJ320"/>
      <c r="EK320"/>
      <c r="EL320"/>
      <c r="EM320"/>
      <c r="EN320"/>
      <c r="EO320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/>
      <c r="FG320"/>
      <c r="FH320"/>
      <c r="FI320"/>
      <c r="FJ320"/>
      <c r="FK320"/>
      <c r="FL320"/>
      <c r="FM320"/>
      <c r="FN320"/>
      <c r="FO320"/>
      <c r="FP320"/>
      <c r="FQ320"/>
      <c r="FR320"/>
      <c r="FS320"/>
      <c r="FT320"/>
      <c r="FU320"/>
      <c r="FV320"/>
      <c r="FW320"/>
      <c r="FX320"/>
      <c r="FY320"/>
      <c r="FZ320"/>
      <c r="GA320"/>
      <c r="GB320"/>
      <c r="GC320"/>
      <c r="GD320"/>
      <c r="GE320"/>
      <c r="GF320"/>
      <c r="GG320"/>
      <c r="GH320"/>
      <c r="GI320"/>
      <c r="GJ320"/>
      <c r="GK320"/>
      <c r="GL320"/>
      <c r="GM320"/>
      <c r="GN320"/>
    </row>
    <row r="321" spans="2:196" ht="14.25" x14ac:dyDescent="0.2"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L321"/>
      <c r="FM321"/>
      <c r="FN321"/>
      <c r="FO321"/>
      <c r="FP321"/>
      <c r="FQ321"/>
      <c r="FR321"/>
      <c r="FS321"/>
      <c r="FT321"/>
      <c r="FU321"/>
      <c r="FV321"/>
      <c r="FW321"/>
      <c r="FX321"/>
      <c r="FY321"/>
      <c r="FZ321"/>
      <c r="GA321"/>
      <c r="GB321"/>
      <c r="GC321"/>
      <c r="GD321"/>
      <c r="GE321"/>
      <c r="GF321"/>
      <c r="GG321"/>
      <c r="GH321"/>
      <c r="GI321"/>
      <c r="GJ321"/>
      <c r="GK321"/>
      <c r="GL321"/>
      <c r="GM321"/>
      <c r="GN321"/>
    </row>
    <row r="322" spans="2:196" ht="14.25" x14ac:dyDescent="0.2"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</row>
    <row r="323" spans="2:196" ht="14.25" x14ac:dyDescent="0.2"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L323"/>
      <c r="FM323"/>
      <c r="FN323"/>
      <c r="FO323"/>
      <c r="FP323"/>
      <c r="FQ323"/>
      <c r="FR323"/>
      <c r="FS323"/>
      <c r="FT323"/>
      <c r="FU323"/>
      <c r="FV323"/>
      <c r="FW323"/>
      <c r="FX323"/>
      <c r="FY323"/>
      <c r="FZ323"/>
      <c r="GA323"/>
      <c r="GB323"/>
      <c r="GC323"/>
      <c r="GD323"/>
      <c r="GE323"/>
      <c r="GF323"/>
      <c r="GG323"/>
      <c r="GH323"/>
      <c r="GI323"/>
      <c r="GJ323"/>
      <c r="GK323"/>
      <c r="GL323"/>
      <c r="GM323"/>
      <c r="GN323"/>
    </row>
    <row r="324" spans="2:196" ht="14.25" x14ac:dyDescent="0.2"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</row>
    <row r="325" spans="2:196" ht="14.25" x14ac:dyDescent="0.2"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</row>
    <row r="326" spans="2:196" ht="14.25" x14ac:dyDescent="0.2"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</row>
    <row r="327" spans="2:196" ht="14.25" x14ac:dyDescent="0.2"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</row>
    <row r="328" spans="2:196" ht="14.25" x14ac:dyDescent="0.2"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</row>
    <row r="329" spans="2:196" ht="14.25" x14ac:dyDescent="0.2"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</row>
    <row r="330" spans="2:196" ht="14.25" x14ac:dyDescent="0.2"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</row>
    <row r="331" spans="2:196" ht="14.25" x14ac:dyDescent="0.2"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</row>
    <row r="332" spans="2:196" ht="14.25" x14ac:dyDescent="0.2"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</row>
    <row r="333" spans="2:196" ht="14.25" x14ac:dyDescent="0.2"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</row>
    <row r="334" spans="2:196" ht="14.25" x14ac:dyDescent="0.2"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</row>
    <row r="335" spans="2:196" ht="14.25" x14ac:dyDescent="0.2"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</row>
    <row r="336" spans="2:196" ht="14.25" x14ac:dyDescent="0.2"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</row>
    <row r="337" spans="2:99" ht="14.25" x14ac:dyDescent="0.2"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</row>
    <row r="338" spans="2:99" ht="14.25" x14ac:dyDescent="0.2"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</row>
    <row r="339" spans="2:99" ht="14.25" x14ac:dyDescent="0.2"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</row>
    <row r="340" spans="2:99" ht="14.25" x14ac:dyDescent="0.2"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</row>
    <row r="341" spans="2:99" ht="14.25" x14ac:dyDescent="0.2"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</row>
    <row r="342" spans="2:99" ht="14.25" x14ac:dyDescent="0.2"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</row>
    <row r="343" spans="2:99" ht="14.25" x14ac:dyDescent="0.2"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</row>
    <row r="344" spans="2:99" ht="14.25" x14ac:dyDescent="0.2"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</row>
    <row r="345" spans="2:99" ht="14.25" x14ac:dyDescent="0.2"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</row>
    <row r="346" spans="2:99" ht="14.25" x14ac:dyDescent="0.2"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</row>
    <row r="347" spans="2:99" ht="14.25" x14ac:dyDescent="0.2"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</row>
    <row r="348" spans="2:99" ht="14.25" x14ac:dyDescent="0.2"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</row>
    <row r="349" spans="2:99" ht="14.25" x14ac:dyDescent="0.2"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</row>
    <row r="350" spans="2:99" ht="14.25" x14ac:dyDescent="0.2"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</row>
    <row r="351" spans="2:99" ht="14.25" x14ac:dyDescent="0.2"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</row>
    <row r="352" spans="2:99" ht="14.25" x14ac:dyDescent="0.2"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</row>
    <row r="353" spans="2:99" ht="14.25" x14ac:dyDescent="0.2"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</row>
    <row r="354" spans="2:99" ht="14.25" x14ac:dyDescent="0.2"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</row>
    <row r="355" spans="2:99" ht="14.25" x14ac:dyDescent="0.2"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</row>
    <row r="356" spans="2:99" ht="14.25" x14ac:dyDescent="0.2"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</row>
    <row r="357" spans="2:99" ht="14.25" x14ac:dyDescent="0.2"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</row>
    <row r="358" spans="2:99" ht="14.25" x14ac:dyDescent="0.2"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</row>
    <row r="359" spans="2:99" ht="14.25" x14ac:dyDescent="0.2"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</row>
    <row r="360" spans="2:99" ht="14.25" x14ac:dyDescent="0.2"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</row>
    <row r="361" spans="2:99" ht="14.25" x14ac:dyDescent="0.2"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</row>
    <row r="362" spans="2:99" ht="14.25" x14ac:dyDescent="0.2"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</row>
    <row r="363" spans="2:99" ht="14.25" x14ac:dyDescent="0.2"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</row>
    <row r="364" spans="2:99" ht="14.25" x14ac:dyDescent="0.2"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</row>
    <row r="365" spans="2:99" ht="14.25" x14ac:dyDescent="0.2"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</row>
    <row r="366" spans="2:99" ht="14.25" x14ac:dyDescent="0.2"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</row>
    <row r="367" spans="2:99" ht="14.25" x14ac:dyDescent="0.2"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</row>
    <row r="368" spans="2:99" ht="14.25" x14ac:dyDescent="0.2"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</row>
    <row r="369" spans="2:99" ht="14.25" x14ac:dyDescent="0.2"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</row>
    <row r="370" spans="2:99" ht="14.25" x14ac:dyDescent="0.2"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</row>
    <row r="371" spans="2:99" ht="14.25" x14ac:dyDescent="0.2"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</row>
    <row r="372" spans="2:99" ht="14.25" x14ac:dyDescent="0.2"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</row>
    <row r="373" spans="2:99" ht="14.25" x14ac:dyDescent="0.2"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</row>
    <row r="374" spans="2:99" ht="14.25" x14ac:dyDescent="0.2"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</row>
    <row r="375" spans="2:99" ht="14.25" x14ac:dyDescent="0.2"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</row>
    <row r="376" spans="2:99" ht="14.25" x14ac:dyDescent="0.2"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</row>
    <row r="377" spans="2:99" ht="14.25" x14ac:dyDescent="0.2"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</row>
    <row r="378" spans="2:99" ht="14.25" x14ac:dyDescent="0.2"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</row>
    <row r="379" spans="2:99" ht="14.25" x14ac:dyDescent="0.2"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</row>
    <row r="380" spans="2:99" ht="14.25" x14ac:dyDescent="0.2"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</row>
    <row r="381" spans="2:99" ht="14.25" x14ac:dyDescent="0.2"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</row>
    <row r="382" spans="2:99" ht="14.25" x14ac:dyDescent="0.2"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</row>
    <row r="383" spans="2:99" ht="14.25" x14ac:dyDescent="0.2"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</row>
    <row r="384" spans="2:99" ht="14.25" x14ac:dyDescent="0.2"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</row>
    <row r="385" spans="2:99" ht="14.25" x14ac:dyDescent="0.2"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</row>
    <row r="386" spans="2:99" ht="14.25" x14ac:dyDescent="0.2"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</row>
    <row r="387" spans="2:99" ht="14.25" x14ac:dyDescent="0.2"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</row>
    <row r="388" spans="2:99" ht="14.25" x14ac:dyDescent="0.2"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</row>
    <row r="389" spans="2:99" ht="14.25" x14ac:dyDescent="0.2"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</row>
    <row r="390" spans="2:99" ht="14.25" x14ac:dyDescent="0.2"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</row>
    <row r="391" spans="2:99" ht="14.25" x14ac:dyDescent="0.2"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</row>
    <row r="392" spans="2:99" ht="14.25" x14ac:dyDescent="0.2"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</row>
    <row r="393" spans="2:99" ht="14.25" x14ac:dyDescent="0.2"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</row>
    <row r="394" spans="2:99" ht="14.25" x14ac:dyDescent="0.2"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</row>
    <row r="395" spans="2:99" ht="14.25" x14ac:dyDescent="0.2"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</row>
    <row r="396" spans="2:99" ht="14.25" x14ac:dyDescent="0.2"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</row>
    <row r="397" spans="2:99" ht="14.25" x14ac:dyDescent="0.2"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</row>
    <row r="398" spans="2:99" ht="14.25" x14ac:dyDescent="0.2"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</row>
    <row r="399" spans="2:99" ht="14.25" x14ac:dyDescent="0.2"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</row>
    <row r="400" spans="2:99" ht="14.25" x14ac:dyDescent="0.2"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</row>
    <row r="401" spans="2:99" ht="14.25" x14ac:dyDescent="0.2"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</row>
    <row r="402" spans="2:99" ht="14.25" x14ac:dyDescent="0.2"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</row>
    <row r="403" spans="2:99" ht="14.25" x14ac:dyDescent="0.2"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</row>
    <row r="404" spans="2:99" ht="14.25" x14ac:dyDescent="0.2"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</row>
    <row r="405" spans="2:99" ht="14.25" x14ac:dyDescent="0.2"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</row>
    <row r="406" spans="2:99" ht="14.25" x14ac:dyDescent="0.2"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</row>
    <row r="407" spans="2:99" ht="14.25" x14ac:dyDescent="0.2"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</row>
    <row r="408" spans="2:99" ht="14.25" x14ac:dyDescent="0.2"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</row>
    <row r="409" spans="2:99" ht="14.25" x14ac:dyDescent="0.2"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</row>
    <row r="410" spans="2:99" ht="14.25" x14ac:dyDescent="0.2"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</row>
    <row r="411" spans="2:99" ht="14.25" x14ac:dyDescent="0.2"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</row>
    <row r="412" spans="2:99" ht="14.25" x14ac:dyDescent="0.2"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</row>
    <row r="413" spans="2:99" ht="14.25" x14ac:dyDescent="0.2"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</row>
    <row r="414" spans="2:99" ht="14.25" x14ac:dyDescent="0.2"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</row>
    <row r="415" spans="2:99" ht="14.25" x14ac:dyDescent="0.2"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</row>
    <row r="416" spans="2:99" ht="14.25" x14ac:dyDescent="0.2"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</row>
    <row r="417" spans="2:99" ht="14.25" x14ac:dyDescent="0.2"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</row>
    <row r="418" spans="2:99" ht="14.25" x14ac:dyDescent="0.2"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</row>
    <row r="419" spans="2:99" ht="14.25" x14ac:dyDescent="0.2"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</row>
    <row r="420" spans="2:99" ht="14.25" x14ac:dyDescent="0.2"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</row>
    <row r="421" spans="2:99" ht="14.25" x14ac:dyDescent="0.2"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</row>
    <row r="422" spans="2:99" ht="14.25" x14ac:dyDescent="0.2">
      <c r="B422"/>
    </row>
    <row r="423" spans="2:99" ht="14.25" x14ac:dyDescent="0.2">
      <c r="B423"/>
    </row>
    <row r="424" spans="2:99" ht="14.25" x14ac:dyDescent="0.2">
      <c r="B424"/>
    </row>
    <row r="425" spans="2:99" ht="14.25" x14ac:dyDescent="0.2">
      <c r="B425"/>
    </row>
    <row r="426" spans="2:99" ht="14.25" x14ac:dyDescent="0.2">
      <c r="B426"/>
    </row>
    <row r="427" spans="2:99" ht="14.25" x14ac:dyDescent="0.2">
      <c r="B427"/>
    </row>
    <row r="428" spans="2:99" ht="14.25" x14ac:dyDescent="0.2">
      <c r="B428"/>
    </row>
    <row r="429" spans="2:99" ht="14.25" x14ac:dyDescent="0.2">
      <c r="B429"/>
    </row>
    <row r="430" spans="2:99" ht="14.25" x14ac:dyDescent="0.2">
      <c r="B430"/>
    </row>
    <row r="431" spans="2:99" ht="14.25" x14ac:dyDescent="0.2">
      <c r="B431"/>
    </row>
    <row r="432" spans="2:99" ht="14.25" x14ac:dyDescent="0.2">
      <c r="B432"/>
    </row>
    <row r="433" spans="2:2" ht="14.25" x14ac:dyDescent="0.2">
      <c r="B433"/>
    </row>
    <row r="434" spans="2:2" ht="14.25" x14ac:dyDescent="0.2">
      <c r="B434"/>
    </row>
    <row r="435" spans="2:2" ht="14.25" x14ac:dyDescent="0.2">
      <c r="B435"/>
    </row>
    <row r="436" spans="2:2" ht="14.25" x14ac:dyDescent="0.2">
      <c r="B436"/>
    </row>
    <row r="437" spans="2:2" ht="14.25" x14ac:dyDescent="0.2">
      <c r="B437"/>
    </row>
    <row r="438" spans="2:2" ht="14.25" x14ac:dyDescent="0.2">
      <c r="B438"/>
    </row>
    <row r="439" spans="2:2" ht="14.25" x14ac:dyDescent="0.2">
      <c r="B439"/>
    </row>
    <row r="440" spans="2:2" ht="14.25" x14ac:dyDescent="0.2">
      <c r="B440"/>
    </row>
    <row r="441" spans="2:2" ht="14.25" x14ac:dyDescent="0.2">
      <c r="B441"/>
    </row>
    <row r="442" spans="2:2" ht="14.25" x14ac:dyDescent="0.2">
      <c r="B442"/>
    </row>
    <row r="443" spans="2:2" ht="14.25" x14ac:dyDescent="0.2">
      <c r="B443"/>
    </row>
    <row r="444" spans="2:2" ht="14.25" x14ac:dyDescent="0.2">
      <c r="B444"/>
    </row>
    <row r="445" spans="2:2" ht="14.25" x14ac:dyDescent="0.2">
      <c r="B445"/>
    </row>
    <row r="446" spans="2:2" ht="14.25" x14ac:dyDescent="0.2">
      <c r="B446"/>
    </row>
    <row r="447" spans="2:2" ht="14.25" x14ac:dyDescent="0.2">
      <c r="B447"/>
    </row>
    <row r="448" spans="2:2" ht="14.25" x14ac:dyDescent="0.2">
      <c r="B448"/>
    </row>
    <row r="449" spans="2:2" ht="14.25" x14ac:dyDescent="0.2">
      <c r="B449"/>
    </row>
    <row r="450" spans="2:2" ht="14.25" x14ac:dyDescent="0.2">
      <c r="B450"/>
    </row>
    <row r="451" spans="2:2" ht="14.25" x14ac:dyDescent="0.2">
      <c r="B451"/>
    </row>
    <row r="452" spans="2:2" ht="14.25" x14ac:dyDescent="0.2">
      <c r="B452"/>
    </row>
    <row r="453" spans="2:2" ht="14.25" x14ac:dyDescent="0.2">
      <c r="B453"/>
    </row>
    <row r="454" spans="2:2" ht="14.25" x14ac:dyDescent="0.2">
      <c r="B454"/>
    </row>
    <row r="455" spans="2:2" ht="14.25" x14ac:dyDescent="0.2">
      <c r="B455"/>
    </row>
    <row r="456" spans="2:2" ht="14.25" x14ac:dyDescent="0.2">
      <c r="B456"/>
    </row>
    <row r="457" spans="2:2" ht="14.25" x14ac:dyDescent="0.2">
      <c r="B457"/>
    </row>
    <row r="458" spans="2:2" ht="14.25" x14ac:dyDescent="0.2">
      <c r="B458"/>
    </row>
    <row r="459" spans="2:2" ht="14.25" x14ac:dyDescent="0.2">
      <c r="B459"/>
    </row>
    <row r="460" spans="2:2" ht="14.25" x14ac:dyDescent="0.2">
      <c r="B460"/>
    </row>
    <row r="461" spans="2:2" ht="14.25" x14ac:dyDescent="0.2">
      <c r="B461"/>
    </row>
    <row r="462" spans="2:2" ht="14.25" x14ac:dyDescent="0.2">
      <c r="B462"/>
    </row>
    <row r="463" spans="2:2" ht="14.25" x14ac:dyDescent="0.2">
      <c r="B463"/>
    </row>
    <row r="464" spans="2:2" ht="14.25" x14ac:dyDescent="0.2">
      <c r="B464"/>
    </row>
    <row r="465" spans="2:2" ht="14.25" x14ac:dyDescent="0.2">
      <c r="B465"/>
    </row>
    <row r="466" spans="2:2" ht="14.25" x14ac:dyDescent="0.2">
      <c r="B466"/>
    </row>
    <row r="467" spans="2:2" ht="14.25" x14ac:dyDescent="0.2">
      <c r="B467"/>
    </row>
    <row r="468" spans="2:2" ht="14.25" x14ac:dyDescent="0.2">
      <c r="B468"/>
    </row>
    <row r="469" spans="2:2" ht="14.25" x14ac:dyDescent="0.2">
      <c r="B469"/>
    </row>
    <row r="470" spans="2:2" ht="14.25" x14ac:dyDescent="0.2">
      <c r="B470"/>
    </row>
    <row r="471" spans="2:2" ht="14.25" x14ac:dyDescent="0.2">
      <c r="B471"/>
    </row>
    <row r="472" spans="2:2" ht="14.25" x14ac:dyDescent="0.2">
      <c r="B472"/>
    </row>
    <row r="473" spans="2:2" ht="14.25" x14ac:dyDescent="0.2">
      <c r="B473"/>
    </row>
    <row r="474" spans="2:2" ht="14.25" x14ac:dyDescent="0.2">
      <c r="B474"/>
    </row>
    <row r="475" spans="2:2" ht="14.25" x14ac:dyDescent="0.2">
      <c r="B475"/>
    </row>
    <row r="476" spans="2:2" ht="14.25" x14ac:dyDescent="0.2">
      <c r="B476"/>
    </row>
    <row r="477" spans="2:2" ht="14.25" x14ac:dyDescent="0.2">
      <c r="B477"/>
    </row>
    <row r="478" spans="2:2" ht="14.25" x14ac:dyDescent="0.2">
      <c r="B478"/>
    </row>
    <row r="479" spans="2:2" ht="14.25" x14ac:dyDescent="0.2">
      <c r="B479"/>
    </row>
    <row r="480" spans="2:2" ht="14.25" x14ac:dyDescent="0.2">
      <c r="B480"/>
    </row>
    <row r="481" spans="2:2" ht="14.25" x14ac:dyDescent="0.2">
      <c r="B481"/>
    </row>
    <row r="482" spans="2:2" ht="14.25" x14ac:dyDescent="0.2">
      <c r="B482"/>
    </row>
    <row r="483" spans="2:2" ht="14.25" x14ac:dyDescent="0.2">
      <c r="B483"/>
    </row>
    <row r="484" spans="2:2" ht="14.25" x14ac:dyDescent="0.2">
      <c r="B484"/>
    </row>
    <row r="485" spans="2:2" ht="14.25" x14ac:dyDescent="0.2">
      <c r="B485"/>
    </row>
    <row r="486" spans="2:2" ht="14.25" x14ac:dyDescent="0.2">
      <c r="B486"/>
    </row>
    <row r="487" spans="2:2" ht="14.25" x14ac:dyDescent="0.2">
      <c r="B487"/>
    </row>
    <row r="488" spans="2:2" ht="14.25" x14ac:dyDescent="0.2">
      <c r="B488"/>
    </row>
    <row r="489" spans="2:2" ht="14.25" x14ac:dyDescent="0.2">
      <c r="B489"/>
    </row>
    <row r="490" spans="2:2" ht="14.25" x14ac:dyDescent="0.2">
      <c r="B490"/>
    </row>
    <row r="491" spans="2:2" ht="14.25" x14ac:dyDescent="0.2">
      <c r="B491"/>
    </row>
    <row r="492" spans="2:2" ht="14.25" x14ac:dyDescent="0.2">
      <c r="B492"/>
    </row>
    <row r="493" spans="2:2" ht="14.25" x14ac:dyDescent="0.2">
      <c r="B493"/>
    </row>
    <row r="494" spans="2:2" ht="14.25" x14ac:dyDescent="0.2">
      <c r="B494"/>
    </row>
    <row r="495" spans="2:2" ht="14.25" x14ac:dyDescent="0.2">
      <c r="B495"/>
    </row>
    <row r="496" spans="2:2" ht="14.25" x14ac:dyDescent="0.2">
      <c r="B496"/>
    </row>
    <row r="497" spans="2:2" ht="14.25" x14ac:dyDescent="0.2">
      <c r="B497"/>
    </row>
    <row r="498" spans="2:2" ht="14.25" x14ac:dyDescent="0.2">
      <c r="B498"/>
    </row>
    <row r="499" spans="2:2" ht="14.25" x14ac:dyDescent="0.2">
      <c r="B499"/>
    </row>
    <row r="500" spans="2:2" ht="14.25" x14ac:dyDescent="0.2">
      <c r="B500"/>
    </row>
    <row r="501" spans="2:2" ht="14.25" x14ac:dyDescent="0.2">
      <c r="B501"/>
    </row>
    <row r="502" spans="2:2" ht="14.25" x14ac:dyDescent="0.2">
      <c r="B502"/>
    </row>
    <row r="503" spans="2:2" ht="14.25" x14ac:dyDescent="0.2">
      <c r="B503"/>
    </row>
    <row r="504" spans="2:2" ht="14.25" x14ac:dyDescent="0.2">
      <c r="B504"/>
    </row>
    <row r="505" spans="2:2" ht="14.25" x14ac:dyDescent="0.2">
      <c r="B505"/>
    </row>
    <row r="506" spans="2:2" ht="14.25" x14ac:dyDescent="0.2">
      <c r="B506"/>
    </row>
    <row r="507" spans="2:2" ht="14.25" x14ac:dyDescent="0.2">
      <c r="B507"/>
    </row>
    <row r="508" spans="2:2" ht="14.25" x14ac:dyDescent="0.2">
      <c r="B508"/>
    </row>
    <row r="509" spans="2:2" ht="14.25" x14ac:dyDescent="0.2">
      <c r="B509"/>
    </row>
    <row r="510" spans="2:2" ht="14.25" x14ac:dyDescent="0.2">
      <c r="B510"/>
    </row>
    <row r="511" spans="2:2" ht="14.25" x14ac:dyDescent="0.2">
      <c r="B511"/>
    </row>
    <row r="512" spans="2:2" ht="14.25" x14ac:dyDescent="0.2">
      <c r="B512"/>
    </row>
    <row r="513" spans="2:2" ht="14.25" x14ac:dyDescent="0.2">
      <c r="B513"/>
    </row>
    <row r="514" spans="2:2" ht="14.25" x14ac:dyDescent="0.2">
      <c r="B514"/>
    </row>
    <row r="515" spans="2:2" ht="14.25" x14ac:dyDescent="0.2">
      <c r="B515"/>
    </row>
    <row r="516" spans="2:2" ht="14.25" x14ac:dyDescent="0.2">
      <c r="B516"/>
    </row>
    <row r="517" spans="2:2" ht="14.25" x14ac:dyDescent="0.2">
      <c r="B517"/>
    </row>
    <row r="518" spans="2:2" ht="14.25" x14ac:dyDescent="0.2">
      <c r="B518"/>
    </row>
  </sheetData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IC</vt:lpstr>
      <vt:lpstr>manu</vt:lpstr>
    </vt:vector>
  </TitlesOfParts>
  <Company>Air Turquoise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Randi Eriksen</dc:creator>
  <cp:lastModifiedBy>Alain</cp:lastModifiedBy>
  <cp:lastPrinted>2017-04-06T11:35:21Z</cp:lastPrinted>
  <dcterms:created xsi:type="dcterms:W3CDTF">2016-11-24T09:41:52Z</dcterms:created>
  <dcterms:modified xsi:type="dcterms:W3CDTF">2022-09-16T14:32:52Z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